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brzdekiewicz\Desktop\PRZETARGI\2019\DFP.271.58.2019.KB- dostawa szwów chirurgicznych ue\"/>
    </mc:Choice>
  </mc:AlternateContent>
  <bookViews>
    <workbookView xWindow="0" yWindow="0" windowWidth="25200" windowHeight="11880" activeTab="3"/>
  </bookViews>
  <sheets>
    <sheet name="część 1 " sheetId="10" r:id="rId1"/>
    <sheet name="część 2" sheetId="12" r:id="rId2"/>
    <sheet name="część 3" sheetId="13" r:id="rId3"/>
    <sheet name="część 4" sheetId="14" r:id="rId4"/>
    <sheet name="część 5" sheetId="15" r:id="rId5"/>
    <sheet name="część 6" sheetId="16" r:id="rId6"/>
    <sheet name="część 7" sheetId="18" r:id="rId7"/>
    <sheet name="część 8" sheetId="19" r:id="rId8"/>
    <sheet name="część 9" sheetId="20" r:id="rId9"/>
    <sheet name="część 10" sheetId="21" r:id="rId10"/>
    <sheet name="część 11" sheetId="24" r:id="rId11"/>
    <sheet name="część 12" sheetId="2" r:id="rId12"/>
    <sheet name="część 13" sheetId="4" r:id="rId13"/>
    <sheet name="część 14" sheetId="5" r:id="rId14"/>
    <sheet name="część 15" sheetId="6" r:id="rId15"/>
    <sheet name="część16" sheetId="7" r:id="rId16"/>
  </sheets>
  <definedNames>
    <definedName name="_xlnm.Print_Area" localSheetId="0">'część 1 '!$A$1:$I$15</definedName>
    <definedName name="_xlnm.Print_Area" localSheetId="9">'część 10'!$A$1:$P$52</definedName>
    <definedName name="_xlnm.Print_Area" localSheetId="10">'część 11'!$A$1:$M$10</definedName>
    <definedName name="_xlnm.Print_Area" localSheetId="11">'część 12'!$A$1:$R$44</definedName>
    <definedName name="_xlnm.Print_Area" localSheetId="12">'część 13'!$A$1:$P$42</definedName>
    <definedName name="_xlnm.Print_Area" localSheetId="13">'część 14'!$A$1:$O$52</definedName>
    <definedName name="_xlnm.Print_Area" localSheetId="14">'część 15'!$A$1:$O$30</definedName>
    <definedName name="_xlnm.Print_Area" localSheetId="1">'część 2'!$A$1:$P$27</definedName>
    <definedName name="_xlnm.Print_Area" localSheetId="2">'część 3'!$A$1:$P$60</definedName>
    <definedName name="_xlnm.Print_Area" localSheetId="3">'część 4'!$A$1:$P$50</definedName>
    <definedName name="_xlnm.Print_Area" localSheetId="4">'część 5'!$A$1:$P$58</definedName>
    <definedName name="_xlnm.Print_Area" localSheetId="5">'część 6'!$A$1:$P$42</definedName>
    <definedName name="_xlnm.Print_Area" localSheetId="7">'część 8'!$A$1:$P$92</definedName>
    <definedName name="_xlnm.Print_Area" localSheetId="8">'część 9'!$A$1:$P$16</definedName>
    <definedName name="_xlnm.Print_Area" localSheetId="15">część16!$A$1:$N$16</definedName>
    <definedName name="Print_Area_0" localSheetId="1">'część 2'!$A$1:$O$3</definedName>
    <definedName name="Print_Area_0" localSheetId="2">'część 3'!$A$1:$P$58</definedName>
    <definedName name="Print_Area_0" localSheetId="3">'część 4'!$A$1:$P$39</definedName>
    <definedName name="Print_Area_0" localSheetId="4">'część 5'!$A$1:$P$55</definedName>
    <definedName name="Print_Area_0" localSheetId="5">'część 6'!$A$1:$P$38</definedName>
  </definedNames>
  <calcPr calcId="162913"/>
</workbook>
</file>

<file path=xl/calcChain.xml><?xml version="1.0" encoding="utf-8"?>
<calcChain xmlns="http://schemas.openxmlformats.org/spreadsheetml/2006/main">
  <c r="M8" i="24" l="1"/>
  <c r="M7" i="24"/>
  <c r="M6" i="24"/>
  <c r="M5" i="24"/>
</calcChain>
</file>

<file path=xl/sharedStrings.xml><?xml version="1.0" encoding="utf-8"?>
<sst xmlns="http://schemas.openxmlformats.org/spreadsheetml/2006/main" count="3010" uniqueCount="382">
  <si>
    <t>Część nr:</t>
  </si>
  <si>
    <t>ARKUSZ CENOWY</t>
  </si>
  <si>
    <t>Cena brutto:</t>
  </si>
  <si>
    <t>L.p.</t>
  </si>
  <si>
    <t>Opis szwu</t>
  </si>
  <si>
    <t>Grubość nici</t>
  </si>
  <si>
    <t>Długość nitki [cm]</t>
  </si>
  <si>
    <t>Kolor</t>
  </si>
  <si>
    <t>Rozmiar igły [mm}</t>
  </si>
  <si>
    <t>Cechy charakterystyczne</t>
  </si>
  <si>
    <t>Ilość saszetek</t>
  </si>
  <si>
    <t>Ilość saszetek w opakowaniu</t>
  </si>
  <si>
    <t>Kod produktu</t>
  </si>
  <si>
    <t>Nazwa producenta/
Kraj produkcji</t>
  </si>
  <si>
    <t>Cena jednostkowa brutto</t>
  </si>
  <si>
    <t>Wartość pozycji brutto</t>
  </si>
  <si>
    <t>1.</t>
  </si>
  <si>
    <t>Szew syntetyczny, pleciony, powlekany, wchłanialny z mieszaniny kwasu poliglikolowego i polimlekowego z powleczeniem z dodatkiem triklosanu o szerokim spektrum dzialania antybakteryjnego. Okres podtrzymywania tkankowego 28-35 dni. Okres wchłaniania 56-70 dni. Zachowanie pierwotnej zdolności podtrzymywania tkankowego; po 14 dniach - minimum 75% po 21 dniach - minimum 50% po 28 dniach - minimum 25%. Igły o zwiększonej stabilności w imadle, wykonanej ze stopu stali odpornej na odkształcenie.</t>
  </si>
  <si>
    <t>90 cm</t>
  </si>
  <si>
    <t>fioletowy</t>
  </si>
  <si>
    <t>36 mm</t>
  </si>
  <si>
    <t>1/2 koła igła okrągło-tnąca TAPERCUT</t>
  </si>
  <si>
    <t>2.</t>
  </si>
  <si>
    <t>Szew syntetyczny jednowłóknowy, wchłanialny wykonany z polydioksanonu, z nieścieralnym powleczeniem, z dodatkiem triclosanu o szerokim spektrum dzialania antybakteryjnego. Okres podtrzymywania tkankowego do 90 dni. Okres wchłaniania 182 - 238 dni. Igły o zwiększonej stabilności w imadle, wykonanej ze stopu stali odpornej na odkształcenie.</t>
  </si>
  <si>
    <t>4/0</t>
  </si>
  <si>
    <t>22 mm</t>
  </si>
  <si>
    <t>1/2 koła igła okrągła podwójna TAPER POINT</t>
  </si>
  <si>
    <t>3.</t>
  </si>
  <si>
    <t>Szew syntetyczny jednowłóknowy, wchłanialny wykonany z polydioksanonu, z nieścieralnym powleczeniem. Okres podtrzymywania tkankowego do 90 dni. Okres wchłaniania 182 - 238 dni. Igły o zwiększonej stabilności w imadle, wykonanej ze stopu stali odpornej na odkształcenie.</t>
  </si>
  <si>
    <t>4.</t>
  </si>
  <si>
    <t>6/0</t>
  </si>
  <si>
    <t>70 cm</t>
  </si>
  <si>
    <t>17 mm</t>
  </si>
  <si>
    <t>1/2 koła igła okrągła, rozwarstwiającaTAPER POINT PLUS</t>
  </si>
  <si>
    <t>Grubość</t>
  </si>
  <si>
    <t>Długość nitki (tolerancja +10%)</t>
  </si>
  <si>
    <t>Długość igły</t>
  </si>
  <si>
    <t>Ilość igieł</t>
  </si>
  <si>
    <t>Przekrój</t>
  </si>
  <si>
    <t>Krzywizna</t>
  </si>
  <si>
    <t>1</t>
  </si>
  <si>
    <t>90cm</t>
  </si>
  <si>
    <t>niebarwiony</t>
  </si>
  <si>
    <t>40mm</t>
  </si>
  <si>
    <t>okrągła tnąca</t>
  </si>
  <si>
    <t>1/2 koła</t>
  </si>
  <si>
    <t>2/0</t>
  </si>
  <si>
    <t>75cm</t>
  </si>
  <si>
    <t>niebieski</t>
  </si>
  <si>
    <t>26mm</t>
  </si>
  <si>
    <t>odwrotnie tnąca kosmetyczna dwuwklęsła</t>
  </si>
  <si>
    <t>3/8 koła</t>
  </si>
  <si>
    <t>odwrotnie tnąca</t>
  </si>
  <si>
    <t>250cm</t>
  </si>
  <si>
    <t>-</t>
  </si>
  <si>
    <t>podwiązka</t>
  </si>
  <si>
    <t>150cm</t>
  </si>
  <si>
    <t>17mm</t>
  </si>
  <si>
    <t>okrągła rozwarstwiająca</t>
  </si>
  <si>
    <t>20mm</t>
  </si>
  <si>
    <t>3/0</t>
  </si>
  <si>
    <t>okrągła</t>
  </si>
  <si>
    <t>okrągła tnąca z końcem trokarowym</t>
  </si>
  <si>
    <t>31mm</t>
  </si>
  <si>
    <t>okrągła wzmocniona</t>
  </si>
  <si>
    <t>48mm</t>
  </si>
  <si>
    <t>0</t>
  </si>
  <si>
    <t>45mm</t>
  </si>
  <si>
    <t>80mm</t>
  </si>
  <si>
    <t>8/0</t>
  </si>
  <si>
    <t>30cm</t>
  </si>
  <si>
    <t>6,5mm</t>
  </si>
  <si>
    <t>szpatuła z mikroostrzem Ø203µ</t>
  </si>
  <si>
    <t>7/0</t>
  </si>
  <si>
    <t>45cm</t>
  </si>
  <si>
    <t>8mm</t>
  </si>
  <si>
    <t>szpatuła Ø356µ</t>
  </si>
  <si>
    <t>1/4 koła</t>
  </si>
  <si>
    <t>36mm</t>
  </si>
  <si>
    <t>5/0</t>
  </si>
  <si>
    <t>19mm</t>
  </si>
  <si>
    <t>12x45cm</t>
  </si>
  <si>
    <t>65mm</t>
  </si>
  <si>
    <t>5/8 koła</t>
  </si>
  <si>
    <t>miebarwiony</t>
  </si>
  <si>
    <t>16mm</t>
  </si>
  <si>
    <t>kosmetyczna dwuwklęsła</t>
  </si>
  <si>
    <t>2</t>
  </si>
  <si>
    <t>Długość nitki tolerancja 10%</t>
  </si>
  <si>
    <t>Długość igły (mm)</t>
  </si>
  <si>
    <t>ilość saszetek</t>
  </si>
  <si>
    <t>NIEBIESKI</t>
  </si>
  <si>
    <t>13mm</t>
  </si>
  <si>
    <t>okrągła z mikroostrzem typu CC</t>
  </si>
  <si>
    <t>10/0</t>
  </si>
  <si>
    <t>23cm</t>
  </si>
  <si>
    <t>16-17</t>
  </si>
  <si>
    <t>szpatuła</t>
  </si>
  <si>
    <t>prosta</t>
  </si>
  <si>
    <t>100cm</t>
  </si>
  <si>
    <t>35-36</t>
  </si>
  <si>
    <t>przyostrzona</t>
  </si>
  <si>
    <t>1/2</t>
  </si>
  <si>
    <t>25-26</t>
  </si>
  <si>
    <t>tnąca</t>
  </si>
  <si>
    <t>3/8</t>
  </si>
  <si>
    <t>60-62</t>
  </si>
  <si>
    <t>prosta + 2 koraliki</t>
  </si>
  <si>
    <t>40-41</t>
  </si>
  <si>
    <t>19-20</t>
  </si>
  <si>
    <t>60cm</t>
  </si>
  <si>
    <t>8-9,3</t>
  </si>
  <si>
    <t>70-73</t>
  </si>
  <si>
    <t>44-45</t>
  </si>
  <si>
    <t>10-11</t>
  </si>
  <si>
    <t>13</t>
  </si>
  <si>
    <t>okrągła CC z mikroostrzem</t>
  </si>
  <si>
    <t>60cm lub 75cm</t>
  </si>
  <si>
    <t>12-13</t>
  </si>
  <si>
    <t>CC</t>
  </si>
  <si>
    <t>21-22</t>
  </si>
  <si>
    <t>19-21</t>
  </si>
  <si>
    <t>30-31</t>
  </si>
  <si>
    <t>15-16</t>
  </si>
  <si>
    <t>70cm</t>
  </si>
  <si>
    <t>17</t>
  </si>
  <si>
    <t>22</t>
  </si>
  <si>
    <t>31</t>
  </si>
  <si>
    <t>26</t>
  </si>
  <si>
    <t>19</t>
  </si>
  <si>
    <t>24</t>
  </si>
  <si>
    <t>39-41</t>
  </si>
  <si>
    <t>FIOLETOWY</t>
  </si>
  <si>
    <t>70cm lub 90cm</t>
  </si>
  <si>
    <t>48-50</t>
  </si>
  <si>
    <t>79-81</t>
  </si>
  <si>
    <t>kształt J</t>
  </si>
  <si>
    <t>30cm lub 45 cm</t>
  </si>
  <si>
    <t>CZARNY</t>
  </si>
  <si>
    <t>6-6,5 lub 6,6</t>
  </si>
  <si>
    <t>1 lub 2</t>
  </si>
  <si>
    <t>4</t>
  </si>
  <si>
    <t>180cm</t>
  </si>
  <si>
    <t>35-36 lub 37</t>
  </si>
  <si>
    <t>20-21</t>
  </si>
  <si>
    <t>30-31 lub 36</t>
  </si>
  <si>
    <t>90</t>
  </si>
  <si>
    <t>8-9</t>
  </si>
  <si>
    <t>okragła</t>
  </si>
  <si>
    <t>240cm</t>
  </si>
  <si>
    <t>załącznik nr 1a do specyfikacji</t>
  </si>
  <si>
    <t>Nr</t>
  </si>
  <si>
    <t>Opis przedmiotu zamówienia</t>
  </si>
  <si>
    <t>Ilość</t>
  </si>
  <si>
    <t>j.m.</t>
  </si>
  <si>
    <t>Nazwa produktu</t>
  </si>
  <si>
    <t>Nazwa producenta</t>
  </si>
  <si>
    <t>sasz.</t>
  </si>
  <si>
    <t>Szew niewchłanialny, naturalny pleciony z pojedynczych włókien jedwabnych, powlekany). Grubość  6/0, długość nitki (tolerancja +10%) - 45 cm, kolor czarny, 2 igły o długośći  (tolerancja +/-10%) 8 - 9 mm, przekroju szpatułkowatym, o krzywiźnie 1/4 koła,</t>
  </si>
  <si>
    <t>Niewchłanialny, syntetyczny, monofilamentowy sterylny  szew poliamidowy, wykonany z długołańcuchowych polimerów alifatycznych Nylon 6 i Nylon 6.6 Grubość 8/0, długość nitki (tolerancja +/-10%)-30cm, kolor czarny, 2 igły o długości (tolerancja +/-10% 6-7mm, przekroju szpatułkowatym, kształcie 1/2 lub 1/4 koła, SZPATUŁA</t>
  </si>
  <si>
    <t>Niewchłanialny, syntetyczny, monofilamentowy sterylny, szew poliamidowy, wykonany z długołańcuchowych polimerów alifatycznych Nylon 6 i Nylon 6.6. Grubość: 5/0, długość nitki  (tolerancja +/-10%)- 45cm-, kolor czarny lub niebieski, 2 igły o długości (tolerancja +10%) - 8,6mm, przekroju szpatułkowatym, kształcie 1/4 koła SZPATUŁA</t>
  </si>
  <si>
    <t>Szew syntetyczny, niewchłanialny, jednowłóknowy, wykonany z włókna poliamidowego,  pakowany na mokro. Grubość 11/0, długość nitki (tolerancja +/-10%)-13cm, kolor czarny, Ilość igieł - 1 lub 2,  igła  okrągła o krzywiźnie 3/8 koła.</t>
  </si>
  <si>
    <t>Długość nitki (cm)</t>
  </si>
  <si>
    <t>BEZBARWNY</t>
  </si>
  <si>
    <t>1x</t>
  </si>
  <si>
    <t>KOSMETYCZNA</t>
  </si>
  <si>
    <t>5.</t>
  </si>
  <si>
    <t>6.</t>
  </si>
  <si>
    <t>7.</t>
  </si>
  <si>
    <t>8.</t>
  </si>
  <si>
    <t>ZIELONA</t>
  </si>
  <si>
    <t>KOŁA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</si>
  <si>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</si>
  <si>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</si>
  <si>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</si>
  <si>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</si>
  <si>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</si>
  <si>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</si>
  <si>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</si>
  <si>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</si>
  <si>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</si>
  <si>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</si>
  <si>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</si>
  <si>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</si>
  <si>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Szwy wchłanialne, syntetyczne (wykonane z syntetycznego poliestru złożonego z glikolidu i laktydu - pochodnej kwasu glikolowego i mlekowego), plecione, powlekane mieszanką kopolimeru kaprolaktonu/glikolidu i laktydu stearylowo-wapniowego, okres podtrzymania tkankowego 21-28 dni (minimalna wytrzymałośc na rozciąganie 140% usp/ep w dniu wszepienia, 80% usp/ep po dwóch tygodniach w węźle, 30% usp/ep w węźle po trzech tygodniach od dnia wszczepienia), całkowite wchłonięcie masy szwu 56-70 dni</t>
  </si>
  <si>
    <t>NIEBARWIONY</t>
  </si>
  <si>
    <t>FIOLET</t>
  </si>
  <si>
    <t>IGŁA J</t>
  </si>
  <si>
    <t>kOŁA</t>
  </si>
  <si>
    <t>PĘTLA ENDOSKOPOWA Z APLIKATOREM</t>
  </si>
  <si>
    <t>KOŁA IGŁA CIENKA</t>
  </si>
  <si>
    <t>PODWIĄZKA</t>
  </si>
  <si>
    <t>6x45</t>
  </si>
  <si>
    <t>MULTI PODWIĄZKA</t>
  </si>
  <si>
    <t>6x75</t>
  </si>
  <si>
    <t>12×60</t>
  </si>
  <si>
    <t>12x60</t>
  </si>
  <si>
    <t>SZPATUŁA (krzywizna 140°)</t>
  </si>
  <si>
    <t>NIEBARWIONA</t>
  </si>
  <si>
    <t>Szwy wchłanialne, syntetyczne, jednowłóknowe, wykonane z glikolidu, dioksanonu i węglanu trimetylenu, wytrzymałość w węźle 75% po dwóch tygodniach i około 40% po trzech tygodniach od wszczepienia, okres podtrzymania tkankowego 3-4 tygodni, całkowitego wchłonięcia masy szwu 90-110 dni (poz. 1 - 11)</t>
  </si>
  <si>
    <t>ZIELONY</t>
  </si>
  <si>
    <t>PROSTA</t>
  </si>
  <si>
    <t>PĘTLA</t>
  </si>
  <si>
    <t>Szwy niewchłanialne, polipropylenowe, monofilamentowe (z dodatkiem polietylenu) barwione ftalocyjanininą miedziową</t>
  </si>
  <si>
    <t>Nazwa Produktu</t>
  </si>
  <si>
    <t>2x</t>
  </si>
  <si>
    <t>MIKROCHIRURGCZNA</t>
  </si>
  <si>
    <t>MIKROCHIRURGICZNA</t>
  </si>
  <si>
    <t>NIEBIESKA</t>
  </si>
  <si>
    <t>Szwy niewchłanialne, poliestrowe (wykonane z politereftalanu etylenu), plecione, powlekane silikonem (dodatkowo każde włokno powlekane osobno silikonem) (poz. 27 - 36)</t>
  </si>
  <si>
    <t>3/1</t>
  </si>
  <si>
    <t>CZARNY lub NIEBIESKI</t>
  </si>
  <si>
    <t>SZPATUŁA PREMIUM</t>
  </si>
  <si>
    <t>9/0</t>
  </si>
  <si>
    <t>Wartość brutto</t>
  </si>
  <si>
    <t>System do zamykania ran monofilamentowy, składający się z igły chirurgicznej na jednym końcu, pętlowy chwytak na drugim końcu oraz jednokierunkowych haczyków, wchłanialny,barwiony na fioletowo z poliestru poli (p-dioksanonu), zdolność podtrzymywania tkanki: rozmiary 3/0 i &gt; 60% po 4 tyg., rozmiary 4/0 i &lt; 50% po 4 tyg., absorpcja od 120-180 dni (poz.1-11),wchłanialny, z kopolimeru glikolidu i e-kaprolaktonu barwiony na fioletowo lub bezbarwny, zdolność podtrzymywania tkanki: 42-76% po 7 dniach, 36-52% po 14 dniach, absorpcja: 90-120 dni. (poz. 12-20)</t>
  </si>
  <si>
    <t>Długość nitki [cm]
(tolerancja +10%)</t>
  </si>
  <si>
    <t>I. Szew niewchłanialny, poliamidowy, monofilament (poz. 1-10):</t>
  </si>
  <si>
    <t>czarny</t>
  </si>
  <si>
    <t>mikrolancetowata</t>
  </si>
  <si>
    <t>II. Szew niewchłanialny, polipropylenowy i polietylenowy, monofilament (poz. 11-13):</t>
  </si>
  <si>
    <t>2x22</t>
  </si>
  <si>
    <t>2x13</t>
  </si>
  <si>
    <t>III. Szew niewchłanialny, naturalny jedwab, powlekany czystym woskiem pszczelim lub rafinowanym woskiem parafinowym, pleciony (poz. 14-24):</t>
  </si>
  <si>
    <t>odwrotnie tnąca, kosmetyczna</t>
  </si>
  <si>
    <t>21.</t>
  </si>
  <si>
    <t>22.</t>
  </si>
  <si>
    <t>23.</t>
  </si>
  <si>
    <t>24.</t>
  </si>
  <si>
    <t>IV. Szew syntetyczny wchłanialny wielowłóknowy powlekany wykonany z kwasu glikolowego i mlekowego ( w stosunku 9:1) o okresie podtrzymywania tkankowego ok. 21 dni oraz okresie całkowitego wchłonięcia 56 -70 dni Powleczenie  50% Kopolimer glikolidu i L-laktydu Poli (glikolid i L- laktyd 35/65) 50% stearynian wapnia lub mieszaniną Poliglaktyny 370 i stearynianu wapnia (w proporcjach 1:1). (poz. 25-54):</t>
  </si>
  <si>
    <t>25.</t>
  </si>
  <si>
    <t>rozwastwiajaca (lub krótki tnący koniec)</t>
  </si>
  <si>
    <t>26.</t>
  </si>
  <si>
    <t>27.</t>
  </si>
  <si>
    <t>28.</t>
  </si>
  <si>
    <t>29.</t>
  </si>
  <si>
    <t>rozwastwiajaca</t>
  </si>
  <si>
    <t>30.</t>
  </si>
  <si>
    <t>przyostrzona ( z zakończeniem trokarowym)</t>
  </si>
  <si>
    <t>31.</t>
  </si>
  <si>
    <t>36-37</t>
  </si>
  <si>
    <t>32.</t>
  </si>
  <si>
    <t>10x60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</si>
  <si>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</si>
  <si>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</si>
  <si>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</si>
  <si>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</si>
  <si>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</si>
  <si>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</si>
  <si>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</si>
  <si>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</si>
  <si>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</si>
  <si>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</si>
  <si>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</si>
  <si>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</si>
  <si>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</si>
  <si>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</si>
  <si>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</si>
  <si>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</si>
  <si>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</si>
  <si>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</si>
  <si>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</si>
  <si>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</si>
  <si>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</si>
  <si>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</si>
  <si>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V. Szew syntetyczny wchłanialny pleciony, wykonany z poliglaktyny (kopolimeru 90% glikolidu i 10% L-laktydu), powlekany poliglaktyną 370 i sterynianem wapnia, wchłaniający się po 42 dniach (poz. 55):</t>
  </si>
  <si>
    <t>55.</t>
  </si>
  <si>
    <t>bezbarwny</t>
  </si>
  <si>
    <t>VI. Szew wchłanialny, wchłaniający się między 180-210 dniem lub wchłaniający się między 180-238 dniem; monofilament (poz. 56-61):</t>
  </si>
  <si>
    <t>56.</t>
  </si>
  <si>
    <t>4x45</t>
  </si>
  <si>
    <t>57.</t>
  </si>
  <si>
    <t>58.</t>
  </si>
  <si>
    <t>59.</t>
  </si>
  <si>
    <t>60.</t>
  </si>
  <si>
    <t>61.</t>
  </si>
  <si>
    <t>VII. Szew wchłanialny, glikonat, wchłaniający się między 60-90 dni; monofilament (poz. 62-64):</t>
  </si>
  <si>
    <t>62.</t>
  </si>
  <si>
    <t>63.</t>
  </si>
  <si>
    <t>64.</t>
  </si>
  <si>
    <t>VIII. Szew niewchłanialny wykonany z polipropylenu i polietylenu lub polipropylenu, monofilament (poz. 65-70):</t>
  </si>
  <si>
    <t>65.</t>
  </si>
  <si>
    <t>66.</t>
  </si>
  <si>
    <t>67.</t>
  </si>
  <si>
    <t>2x26</t>
  </si>
  <si>
    <t>68.</t>
  </si>
  <si>
    <t>69.</t>
  </si>
  <si>
    <t>2x90</t>
  </si>
  <si>
    <t>70.</t>
  </si>
  <si>
    <t>IX. Szew niewchłanialany, poliestrowy poleczony silikonem lub poliestrowy powleczony polibutylanem wykonany z 16 mikrowłókien (poz. 71-78):</t>
  </si>
  <si>
    <t>71.</t>
  </si>
  <si>
    <t>zielony</t>
  </si>
  <si>
    <t>72.</t>
  </si>
  <si>
    <t>73.</t>
  </si>
  <si>
    <t>74.</t>
  </si>
  <si>
    <t>75.</t>
  </si>
  <si>
    <t>76.</t>
  </si>
  <si>
    <t>77.</t>
  </si>
  <si>
    <t>78.</t>
  </si>
  <si>
    <t>biały</t>
  </si>
  <si>
    <t>2x8</t>
  </si>
  <si>
    <t>1/4</t>
  </si>
  <si>
    <t>lancetowata, zakończenie Micro-point</t>
  </si>
  <si>
    <t>Szew wchłanialny, syntetyczny, pleciony, powlekany. Okres podtrzymywania tkanki 10-14 dni, 50% po 5 dniach. Okres całkowitego wchłonięcia masy szwu maksymalnie 42 dni (powleczenie glikonatem lub poliklaktyna 370 i stearynianem wapnia (1:1)</t>
  </si>
  <si>
    <t>Długość nitki
(tolerancja +10%)</t>
  </si>
  <si>
    <t>Ilość 
igieł</t>
  </si>
  <si>
    <t>35-36 lub 
37 mm</t>
  </si>
  <si>
    <t>zakonczenie z krótkim tnacym końcem lub trokarowym</t>
  </si>
  <si>
    <t>70-75 cm</t>
  </si>
  <si>
    <t>24-25-
26 mm</t>
  </si>
  <si>
    <t>tnaca lub odwrotnie tnąca</t>
  </si>
  <si>
    <t>KOSMETYCZNA MICRO-POINT</t>
  </si>
  <si>
    <t>16-17 mm</t>
  </si>
  <si>
    <t>40-41 lub 
43 mm</t>
  </si>
  <si>
    <t>Szew wchłanialny, syntetyczny, pleciony wykonany z kopolimeru 90% glikolidu i 10% l-laktydu powlekany 50% kopolimer glikolidu i l-laktydu  poli (glikolid  i  l- laktyd 35/65 lub 30/70) 50% stearynian wapnia; Okres podtrzymywania tkanki do 21 - 28 dni; okres całkowitego wchłonięcia masy szwu: 56 - 70 dni (poz. 1 - 15)</t>
  </si>
  <si>
    <t>Szew niewchłanialny, syntetyczny, monofilamentowy wykonany z polipropylenu i polietylenu (poz. 20)</t>
  </si>
  <si>
    <t>Szew niewchłanialny, syntetyczny, pleciony wykonany z włókien poliestrowych. Powleczony silikonem (poz. 21 - 34)</t>
  </si>
  <si>
    <t>Szew niewchłanialny, syntetyczny, pleciony wykonany z włókien poliestrowych (poz. 35-36)</t>
  </si>
  <si>
    <t>22mm</t>
  </si>
  <si>
    <t>30-31mm</t>
  </si>
  <si>
    <t>okrągła o zakończeniu trokarowym</t>
  </si>
  <si>
    <t>36-37mm</t>
  </si>
  <si>
    <t>okrągła odwrotnie tnąca</t>
  </si>
  <si>
    <t>1x250cm</t>
  </si>
  <si>
    <t>podwiązka w szpulce</t>
  </si>
  <si>
    <t>48-50mm</t>
  </si>
  <si>
    <t>2x13mm</t>
  </si>
  <si>
    <t>75cmm</t>
  </si>
  <si>
    <t>4x75cm</t>
  </si>
  <si>
    <t>7mm</t>
  </si>
  <si>
    <t>2x75cm</t>
  </si>
  <si>
    <t>1x150cm</t>
  </si>
  <si>
    <t>37mm</t>
  </si>
  <si>
    <t>43mm</t>
  </si>
  <si>
    <t>55mm</t>
  </si>
  <si>
    <t>okrągła przyostrzona</t>
  </si>
  <si>
    <t>lancetowata</t>
  </si>
  <si>
    <t>IGŁA CIENKA</t>
  </si>
  <si>
    <t>haczykowata typu J</t>
  </si>
  <si>
    <t>Szew jednowłóknowy niewchłanialny, poliamidowy o zmniejszonej hydrofilności pakowany na mokro.  Igły o zwiększonej stabilności w imadle, wykonanej ze stopu stali odpornej na odkształcenie. (poz.5,6)</t>
  </si>
  <si>
    <t>Szew syntetyczny, pleciony, powlekany, wchłanialny z mieszaniny kwasu poliglikolowego i polimlekowego, okres podtrzymywania tkankowego 28-35 dni. Okres wchłaniania 5670 dni. Zachowanie pierwotnej zdolności podtrzymywania tkankowego: po 14 dniach - minimum 75% po 21 dniach - minimum 50% po 28 dniach - minimum 25%. Igły o zwiększonej stabilności w imadle, wykonanej ze stopu stali odpornej na odkształcenie.(7-30)</t>
  </si>
  <si>
    <t>Szew syntetyczny, jednowłóknowy wchłanialny wykonany z kopolimeru glikolidu i e-kaprolaktonu z nieścieralnym powleczeniem z dodatkiem triclosanu o szerokim spektrum dzialania antybakteryjnego. Okres podtrzymywania tkankowego 21 - 28 dni. Okres wchłaniania 90 - 120 dni. Igły o zwiększonej stabilności w imadle, wykonanej ze stopu stali odpornej na odkształcenie.(poz.1-8)</t>
  </si>
  <si>
    <t>Szew syntetyczny, pleciony, powlekany, wchłanialny z mieszaniny kwasu poliglikolowego i polimlekowego z powleczeniem z dodatkiem triklosanu o szerokim spektrum dzialania antybakteryjnego. Okres podtrzymywania tkankowego 28-35 dni. Okres wchłaniania 56-70 dni. Zachowanie pierwotnej zdolności podtrzymywania tkankowego; po 14 dniach - minimum 75% po 21 dniach - minimum 50% po 28 dniach - minimum 25%. Igły o zwiększonej stabilności w imadle, wykonanej ze stopu stali odpornej na odkształcenie.(poz.9-29)</t>
  </si>
  <si>
    <t xml:space="preserve">Szew syntetyczny jednowłóknowy, wchłanialny wykonany z polydioksanonu, z nieścieralnym powleczeniem, z dodatkiem triclosanu o szerokim spektrum dzialania antybakteryjnego. Okres podtrzymywania tkankowego do 90 dni. Okres wchłaniania 182 - 238 dni. Igły o zwiększonej stabilności w imadle, wykonanej ze stopu stali odpornej na odkształcenie.(poz.30-39)
</t>
  </si>
  <si>
    <r>
      <t>Niewchłanialny, syntetyczny, monofilamentowy szew poliamidowy, wykonany z długołańcuchowych polimerów alifatycznych Nylon 6 i Nylon 6.6. (poz. 1 - 26)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</si>
  <si>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t>Szew syntetyczny, pleciony, powlekany, wchłanialny o krótkim okresie wchłaniania do 42 dni. Wykonany z mieszaniny kwasu poliglikolowego i polimlekowego. Okres podtrzymywania tkankowego 10-14 dni. Zachowanie pierwotnej zdolności zbliżania tkanek po 5 dniach - minimum 50%, po 14 dniach 0%. Igły o zwiększonej stabilności w imadle, wykonanej ze stopu stali odpornej na odkształcenie.(poz.1-4)</t>
  </si>
  <si>
    <t>Szew syntetyczny, polipropylenowy, niewchłanialny, jednowłóknowy z kontrolowanym rozciąganiem i plastycznym odkształcaniem węzła. Igły o zwiększonej stabilności w imadle, wykonanej ze stopu stali odpornej na odkształcenie.</t>
  </si>
  <si>
    <t>Szew niewchłanialny, poliesrowy,pleciony, powlekany silikonem cała nić oraz każde włókno osobno. Grubość  5/0, długość nitki (tolerancja +10%) - 45 cm, kolor iały,  2 igły o długość 8,6 mm, przekroju szpatułkowatym, o krzywiźnie 1/4 koła. krzywizna: 90 st ,   dł. zwoju: 7,18m,     promień: 5,08 mm mikrony: 432</t>
  </si>
  <si>
    <t>Szew niewchłanialny, naturalny pleciony z pojedynczych włókien jedwabnych, powlekany). Grubość  4/0, długość nitki (tolerancja +/-10%) 45-75 cm.  Ilość igieł-1, igła okrągła z okrągłym ostrzem (kłująca), o krzywiźnie 3/8 koła, o wielkości  (tolerancja +/-10%)  13mm</t>
  </si>
  <si>
    <t>3-0</t>
  </si>
  <si>
    <t>2-0</t>
  </si>
  <si>
    <t>4-0</t>
  </si>
  <si>
    <t>1/2 koła,</t>
  </si>
  <si>
    <t>Szew pleciony, natturalny, niewchłanialny, jedwabny, oczyszczony z naturalnych wosków i klejów w celu zmniejszenia odczynowości, impregnowany woskiem. Igły o zwiększonej stabilności w imadle, wykonanej ze stopu stali odpornej na odkształcenie (poz.1-17)</t>
  </si>
  <si>
    <t>Szew syntetyczny jednowłóknowy, wchłanialny wykonany z polydioksanonu, z nieścieralnym powleczeniem. Okres podtrzymywania tkankowego do 90 dni. Okres wchłaniania 182 - 238 dni. Igły o zwiększonej stabilności w imadle, wykonanej ze stopu stali odpornej na odkształcenie (poz.18-21)</t>
  </si>
  <si>
    <t>Bezwęzłowe urządzenie do kontrolowanego zamykania ran z igłą na jednym końcu i zakładkę mocującą na drugim, wykonane z polidioksanonu, szew syntetyczny z symetrycznie ułożonymi kotwicami, barwiony na fioletowo, wchłaniany, antybakteryjny z dodatkiem triklosanu. Czas podtrzymywania tkankowego po 14 dniach ok 75%, po 28 dniach ok 65%, po 42 dniach ok 55%.  Profil wchłaniania: 210 dni. Igły o zwiększonej stabilności w imadle, wykonanej ze stopu stali odpornej na odkształcenie (poz.1)</t>
  </si>
  <si>
    <t>Bezwęzłowe urządzenie do kontrolowanego zamykania ran z igłą na jednym końcu i pętlą mocującą na drugim, szew syntetyczny ze spiralnie ułożonymi kotwicami, wchłanialny, antybakteryjny z dodatkiem triklosanu. Zbudowany z kopolimeru glikolidu i e-kaprolaktonu. Okres wchłaniania w okresie 91 dni. Igły o zwiększonej stabilności w imadle, wykonanej ze stopu stali odpornej na odkształcenie (poz.2-4)</t>
  </si>
  <si>
    <t>Bezwęzłowe urządzenie do kontrolowanego zamykania ran z igłą na jednym końcu i petlą mocującą na drugim, wykonane z polidioksanonu, szew syntetyczny ze spiralnie ułożonymi kotwicami, barwiony na fioletowo, wchłaniany, antybakteryjny z dodatkiem triklosanu.  Czas wchłaniania: 210 dni. Igły o zwiększonej stabilności w imadle, wykonanej ze stopu stali odpornej na odkształcenie (poz.5-8)</t>
  </si>
  <si>
    <t>System do zamykania ran monofilamentowy, składający się z igły chirurgicznej na jednym końcu, pętlowy chwytak na drugim końcu oraz jednokierunkowych haczyków, wchłanialny, czas podtrzymywania tkankowego ok.. 60 dni, czas całkowitego wchłonięcia do 180 dni (poz.1-13), czas całkowitego wchłonięcia 90 dni (poz. 14)</t>
  </si>
  <si>
    <t>Szwy wchłanialne, syntetyczne (zbudowane z glikolidu, kaprolaktonu, węglanu trimetylenu oraz laktydu), jednowłóknowe, wytrzymałość na rozciąganie w węźle nie mniej niż 50-60% usp/ep po 5 dniach od wszepienia i nie mniej niż 20-30% usp/ep po 10 dniach od implantacji, całkowita utrata pierwotnej wytrzymałości na rozciąganie po 21 dniach, całkowitego wchłonięcia masy szwu do 56 dni (poz. 26 - 33)</t>
  </si>
  <si>
    <t>Szwy niewchłanialne, monofilamentowe, syntetyczny polibutester (poz. 34-37)</t>
  </si>
  <si>
    <t>Szwy wchłanialne, syntetyczne, jednowłóknowe wykonane z kopolimeru kwasu glikolowego i węglanu trójmetylenu, okres podtrzymania tkankowego 60 dni (wytrzymałość 75% po dwóch tygodniach, 65% po trzech i 50% po czterech tygodniach od wszczepienia) całkowite wchłonięcie masy szwu w okresie 6 miesięcy (poz. 12 - 25)</t>
  </si>
  <si>
    <t>Cena brutto:……………………….</t>
  </si>
  <si>
    <t>……………………….</t>
  </si>
  <si>
    <t>…………………………….</t>
  </si>
  <si>
    <t>………………………………</t>
  </si>
  <si>
    <t>………………………….</t>
  </si>
  <si>
    <t>…………………….</t>
  </si>
  <si>
    <t>……………….</t>
  </si>
  <si>
    <t>……………….……….</t>
  </si>
  <si>
    <t>………….</t>
  </si>
  <si>
    <t>…………………..</t>
  </si>
  <si>
    <t>Część nr: 11</t>
  </si>
  <si>
    <t>……………</t>
  </si>
  <si>
    <t>…………………</t>
  </si>
  <si>
    <t>Część nr: 12</t>
  </si>
  <si>
    <t>……..</t>
  </si>
  <si>
    <t>………………..</t>
  </si>
  <si>
    <t>…………..</t>
  </si>
  <si>
    <t>Część nr: 16</t>
  </si>
  <si>
    <t>DFP.271.58.2019.KB</t>
  </si>
  <si>
    <t>Szew wchłanialny, syntetyczny, monofilamentowy wykonany z homopolimeru Poli-p-dioksanonu. Okres podtrzymywania tkanki 28 - 35 dni; okres całkowitego wchłonięcia 180 - 210 dni (poz. 16 - 19)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</si>
</sst>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zł&quot;_-;\-* #,##0.00\ &quot;zł&quot;_-;_-* &quot;-&quot;??\ &quot;zł&quot;_-;_-@_-"/>
    <numFmt numFmtId="164" formatCode="_-* #,##0.00,&quot;zł&quot;_-;\-* #,##0.00,&quot;zł&quot;_-;_-* \-??&quot; zł&quot;_-;_-@_-"/>
    <numFmt numFmtId="165" formatCode="dd\-mmm"/>
    <numFmt numFmtId="166" formatCode="#\ ?/?"/>
    <numFmt numFmtId="167" formatCode="#,##0.00_ ;\-#,##0.00\ "/>
    <numFmt numFmtId="168" formatCode="[$-415]General"/>
    <numFmt numFmtId="169" formatCode="#,##0.00\ &quot;zł&quot;"/>
  </numFmts>
  <fonts count="22" x14ac:knownFonts="1">
    <font>
      <sz val="11"/>
      <color rgb="FF000000"/>
      <name val="Calibri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9C65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222A35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Calibri"/>
      <family val="2"/>
      <charset val="1"/>
      <scheme val="minor"/>
    </font>
    <font>
      <b/>
      <sz val="10"/>
      <name val="Calibri"/>
      <family val="2"/>
      <charset val="1"/>
      <scheme val="minor"/>
    </font>
    <font>
      <sz val="10"/>
      <color rgb="FF000000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FCC99"/>
      </patternFill>
    </fill>
    <fill>
      <patternFill patternType="solid">
        <fgColor rgb="FFFFFFFF"/>
        <bgColor rgb="FFF3FFF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FFF"/>
      </patternFill>
    </fill>
    <fill>
      <patternFill patternType="solid">
        <fgColor theme="0"/>
        <bgColor rgb="FFD9D9D9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0" fontId="5" fillId="2" borderId="0" applyBorder="0" applyProtection="0"/>
    <xf numFmtId="0" fontId="7" fillId="0" borderId="0"/>
    <xf numFmtId="168" fontId="6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4" fontId="13" fillId="0" borderId="0" xfId="0" applyNumberFormat="1" applyFont="1" applyAlignment="1" applyProtection="1">
      <alignment horizontal="left" vertical="top" wrapText="1"/>
      <protection locked="0"/>
    </xf>
    <xf numFmtId="0" fontId="15" fillId="0" borderId="0" xfId="0" applyFont="1"/>
    <xf numFmtId="0" fontId="15" fillId="0" borderId="0" xfId="0" applyFont="1" applyFill="1"/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13" fillId="0" borderId="0" xfId="0" applyFont="1"/>
    <xf numFmtId="4" fontId="13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0" fontId="15" fillId="0" borderId="0" xfId="1" applyNumberFormat="1" applyFont="1" applyFill="1" applyAlignment="1" applyProtection="1">
      <alignment vertical="center"/>
      <protection locked="0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3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/>
    </xf>
    <xf numFmtId="4" fontId="13" fillId="0" borderId="0" xfId="0" applyNumberFormat="1" applyFont="1" applyFill="1" applyAlignment="1">
      <alignment vertical="center"/>
    </xf>
    <xf numFmtId="4" fontId="15" fillId="0" borderId="0" xfId="0" applyNumberFormat="1" applyFont="1"/>
    <xf numFmtId="0" fontId="14" fillId="0" borderId="0" xfId="0" applyFont="1" applyAlignment="1" applyProtection="1">
      <alignment horizontal="center" vertical="center" wrapText="1"/>
      <protection locked="0"/>
    </xf>
    <xf numFmtId="0" fontId="13" fillId="0" borderId="1" xfId="1" applyNumberFormat="1" applyFont="1" applyFill="1" applyBorder="1" applyAlignment="1">
      <alignment horizontal="center" vertical="center" wrapText="1"/>
    </xf>
    <xf numFmtId="1" fontId="13" fillId="0" borderId="0" xfId="0" applyNumberFormat="1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right" vertical="top" wrapText="1"/>
      <protection locked="0"/>
    </xf>
    <xf numFmtId="3" fontId="13" fillId="0" borderId="0" xfId="0" applyNumberFormat="1" applyFont="1" applyAlignment="1" applyProtection="1">
      <alignment horizontal="left" vertical="top" wrapText="1"/>
      <protection locked="0"/>
    </xf>
    <xf numFmtId="0" fontId="15" fillId="0" borderId="0" xfId="0" applyFont="1" applyAlignment="1">
      <alignment wrapText="1"/>
    </xf>
    <xf numFmtId="4" fontId="13" fillId="0" borderId="1" xfId="1" applyNumberFormat="1" applyFont="1" applyFill="1" applyBorder="1" applyAlignment="1">
      <alignment horizontal="right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0" fontId="13" fillId="0" borderId="2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Alignment="1">
      <alignment horizontal="left" vertical="center" wrapText="1"/>
    </xf>
    <xf numFmtId="0" fontId="20" fillId="0" borderId="0" xfId="1" applyNumberFormat="1" applyFont="1" applyFill="1" applyAlignment="1">
      <alignment horizontal="left" vertical="top" wrapText="1"/>
    </xf>
    <xf numFmtId="3" fontId="20" fillId="0" borderId="0" xfId="1" applyNumberFormat="1" applyFont="1" applyFill="1" applyAlignment="1">
      <alignment horizontal="left" vertical="top" wrapText="1"/>
    </xf>
    <xf numFmtId="0" fontId="20" fillId="0" borderId="0" xfId="1" applyNumberFormat="1" applyFont="1" applyFill="1" applyBorder="1" applyAlignment="1">
      <alignment horizontal="left" vertical="top"/>
    </xf>
    <xf numFmtId="0" fontId="19" fillId="0" borderId="0" xfId="1" applyNumberFormat="1" applyFont="1" applyFill="1" applyAlignment="1">
      <alignment horizontal="left" vertical="top" wrapText="1"/>
    </xf>
    <xf numFmtId="0" fontId="19" fillId="0" borderId="0" xfId="1" applyNumberFormat="1" applyFont="1" applyFill="1" applyAlignment="1">
      <alignment horizontal="right" vertical="top"/>
    </xf>
    <xf numFmtId="0" fontId="19" fillId="0" borderId="0" xfId="1" applyNumberFormat="1" applyFont="1" applyFill="1"/>
    <xf numFmtId="0" fontId="20" fillId="0" borderId="0" xfId="1" applyNumberFormat="1" applyFont="1" applyFill="1" applyAlignment="1">
      <alignment horizontal="right" vertical="top" wrapText="1"/>
    </xf>
    <xf numFmtId="3" fontId="20" fillId="0" borderId="0" xfId="1" applyNumberFormat="1" applyFont="1" applyFill="1" applyBorder="1" applyAlignment="1">
      <alignment horizontal="center" vertical="top" wrapText="1"/>
    </xf>
    <xf numFmtId="3" fontId="20" fillId="0" borderId="0" xfId="1" applyNumberFormat="1" applyFont="1" applyFill="1" applyBorder="1" applyAlignment="1">
      <alignment horizontal="left" vertical="top" wrapText="1"/>
    </xf>
    <xf numFmtId="0" fontId="20" fillId="3" borderId="0" xfId="0" applyFont="1" applyFill="1" applyBorder="1" applyAlignment="1" applyProtection="1">
      <alignment horizontal="left" vertical="top" wrapText="1"/>
      <protection locked="0"/>
    </xf>
    <xf numFmtId="167" fontId="20" fillId="3" borderId="0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1" applyNumberFormat="1" applyFont="1" applyFill="1" applyBorder="1" applyAlignment="1">
      <alignment horizontal="left" vertical="top"/>
    </xf>
    <xf numFmtId="0" fontId="20" fillId="4" borderId="1" xfId="1" applyNumberFormat="1" applyFont="1" applyFill="1" applyBorder="1" applyAlignment="1">
      <alignment horizontal="center" vertical="center" wrapText="1"/>
    </xf>
    <xf numFmtId="3" fontId="20" fillId="4" borderId="1" xfId="1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1" applyNumberFormat="1" applyFont="1" applyFill="1" applyBorder="1" applyAlignment="1">
      <alignment horizontal="center" vertical="center" wrapText="1"/>
    </xf>
    <xf numFmtId="3" fontId="19" fillId="4" borderId="1" xfId="1" applyNumberFormat="1" applyFont="1" applyFill="1" applyBorder="1" applyAlignment="1">
      <alignment horizontal="center" vertical="center" wrapText="1"/>
    </xf>
    <xf numFmtId="3" fontId="19" fillId="0" borderId="1" xfId="1" applyNumberFormat="1" applyFont="1" applyFill="1" applyBorder="1" applyAlignment="1">
      <alignment horizontal="center" vertical="center" wrapText="1"/>
    </xf>
    <xf numFmtId="0" fontId="19" fillId="3" borderId="1" xfId="1" applyNumberFormat="1" applyFont="1" applyFill="1" applyBorder="1" applyAlignment="1">
      <alignment horizontal="center" vertical="center" wrapText="1"/>
    </xf>
    <xf numFmtId="167" fontId="19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19" fillId="3" borderId="1" xfId="1" applyNumberFormat="1" applyFont="1" applyFill="1" applyBorder="1" applyAlignment="1" applyProtection="1">
      <alignment horizontal="right" vertical="center" wrapText="1"/>
      <protection locked="0"/>
    </xf>
    <xf numFmtId="4" fontId="19" fillId="0" borderId="1" xfId="1" applyNumberFormat="1" applyFont="1" applyFill="1" applyBorder="1" applyAlignment="1">
      <alignment horizontal="center" vertical="center"/>
    </xf>
    <xf numFmtId="4" fontId="19" fillId="0" borderId="1" xfId="1" applyNumberFormat="1" applyFont="1" applyFill="1" applyBorder="1" applyAlignment="1">
      <alignment horizontal="right" vertical="center"/>
    </xf>
    <xf numFmtId="0" fontId="19" fillId="0" borderId="1" xfId="1" applyNumberFormat="1" applyFont="1" applyFill="1" applyBorder="1"/>
    <xf numFmtId="0" fontId="19" fillId="0" borderId="1" xfId="1" applyNumberFormat="1" applyFont="1" applyFill="1" applyBorder="1" applyAlignment="1">
      <alignment horizontal="center" vertical="center"/>
    </xf>
    <xf numFmtId="0" fontId="21" fillId="0" borderId="0" xfId="0" applyFont="1"/>
    <xf numFmtId="0" fontId="11" fillId="5" borderId="0" xfId="0" applyFont="1" applyFill="1" applyAlignment="1" applyProtection="1">
      <alignment horizontal="left" vertical="top" wrapText="1"/>
      <protection locked="0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12" fillId="5" borderId="0" xfId="0" applyFont="1" applyFill="1" applyAlignment="1" applyProtection="1">
      <alignment horizontal="left" vertical="top" wrapText="1"/>
      <protection locked="0"/>
    </xf>
    <xf numFmtId="3" fontId="11" fillId="5" borderId="0" xfId="0" applyNumberFormat="1" applyFont="1" applyFill="1" applyBorder="1" applyAlignment="1" applyProtection="1">
      <alignment horizontal="left" vertical="top" wrapText="1"/>
      <protection locked="0"/>
    </xf>
    <xf numFmtId="0" fontId="14" fillId="5" borderId="0" xfId="1" applyNumberFormat="1" applyFont="1" applyFill="1" applyAlignment="1">
      <alignment horizontal="right" vertical="top" wrapText="1"/>
    </xf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Alignment="1" applyProtection="1">
      <alignment horizontal="left" vertical="top" wrapText="1"/>
      <protection locked="0"/>
    </xf>
    <xf numFmtId="0" fontId="14" fillId="6" borderId="0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1" fillId="5" borderId="0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right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11" fillId="7" borderId="1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/>
    </xf>
    <xf numFmtId="165" fontId="11" fillId="7" borderId="1" xfId="0" applyNumberFormat="1" applyFont="1" applyFill="1" applyBorder="1" applyAlignment="1">
      <alignment horizontal="center" vertical="center" wrapText="1"/>
    </xf>
    <xf numFmtId="3" fontId="11" fillId="7" borderId="1" xfId="0" applyNumberFormat="1" applyFont="1" applyFill="1" applyBorder="1" applyAlignment="1">
      <alignment horizontal="center" vertical="center" wrapText="1"/>
    </xf>
    <xf numFmtId="1" fontId="11" fillId="5" borderId="1" xfId="1" applyNumberFormat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/>
    </xf>
    <xf numFmtId="168" fontId="10" fillId="5" borderId="1" xfId="3" applyFont="1" applyFill="1" applyBorder="1" applyAlignment="1">
      <alignment horizontal="center" vertical="center"/>
    </xf>
    <xf numFmtId="49" fontId="10" fillId="5" borderId="1" xfId="3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166" fontId="11" fillId="7" borderId="1" xfId="1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164" fontId="11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11" fillId="7" borderId="1" xfId="1" applyNumberFormat="1" applyFont="1" applyFill="1" applyBorder="1" applyAlignment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top"/>
      <protection locked="0"/>
    </xf>
    <xf numFmtId="167" fontId="14" fillId="5" borderId="0" xfId="0" applyNumberFormat="1" applyFont="1" applyFill="1" applyBorder="1" applyAlignment="1" applyProtection="1">
      <alignment horizontal="center" vertical="top" wrapText="1"/>
      <protection locked="0"/>
    </xf>
    <xf numFmtId="0" fontId="10" fillId="5" borderId="0" xfId="0" applyFont="1" applyFill="1"/>
    <xf numFmtId="0" fontId="13" fillId="5" borderId="0" xfId="0" applyFont="1" applyFill="1" applyAlignment="1" applyProtection="1">
      <alignment horizontal="left" vertical="top" wrapText="1"/>
      <protection locked="0"/>
    </xf>
    <xf numFmtId="0" fontId="14" fillId="5" borderId="0" xfId="0" applyFont="1" applyFill="1" applyBorder="1" applyAlignment="1" applyProtection="1">
      <alignment horizontal="right" vertical="top" wrapText="1"/>
      <protection locked="0"/>
    </xf>
    <xf numFmtId="0" fontId="14" fillId="5" borderId="0" xfId="0" applyFont="1" applyFill="1" applyBorder="1" applyAlignment="1" applyProtection="1">
      <alignment horizontal="left" vertical="top"/>
      <protection locked="0"/>
    </xf>
    <xf numFmtId="3" fontId="13" fillId="5" borderId="0" xfId="0" applyNumberFormat="1" applyFont="1" applyFill="1" applyBorder="1" applyAlignment="1" applyProtection="1">
      <alignment horizontal="left" vertical="top" wrapText="1"/>
      <protection locked="0"/>
    </xf>
    <xf numFmtId="167" fontId="14" fillId="6" borderId="0" xfId="0" applyNumberFormat="1" applyFont="1" applyFill="1" applyBorder="1" applyAlignment="1" applyProtection="1">
      <alignment horizontal="center" vertical="top" wrapText="1"/>
      <protection locked="0"/>
    </xf>
    <xf numFmtId="4" fontId="13" fillId="5" borderId="0" xfId="0" applyNumberFormat="1" applyFont="1" applyFill="1" applyAlignment="1" applyProtection="1">
      <alignment horizontal="left" vertical="top" wrapText="1"/>
      <protection locked="0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166" fontId="13" fillId="5" borderId="1" xfId="1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4" fontId="13" fillId="5" borderId="4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5" borderId="1" xfId="1" applyNumberFormat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166" fontId="13" fillId="5" borderId="1" xfId="1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165" fontId="13" fillId="5" borderId="1" xfId="0" applyNumberFormat="1" applyFont="1" applyFill="1" applyBorder="1" applyAlignment="1">
      <alignment horizontal="center" vertical="center" wrapText="1"/>
    </xf>
    <xf numFmtId="1" fontId="13" fillId="5" borderId="1" xfId="1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3" fillId="5" borderId="0" xfId="0" applyFont="1" applyFill="1" applyAlignment="1">
      <alignment horizontal="center" vertical="center"/>
    </xf>
    <xf numFmtId="3" fontId="13" fillId="5" borderId="0" xfId="0" applyNumberFormat="1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13" fillId="5" borderId="0" xfId="0" applyFont="1" applyFill="1" applyAlignment="1">
      <alignment vertical="center"/>
    </xf>
    <xf numFmtId="4" fontId="13" fillId="5" borderId="0" xfId="0" applyNumberFormat="1" applyFont="1" applyFill="1" applyAlignment="1">
      <alignment vertical="center"/>
    </xf>
    <xf numFmtId="0" fontId="14" fillId="5" borderId="3" xfId="0" applyFont="1" applyFill="1" applyBorder="1" applyAlignment="1">
      <alignment vertical="center"/>
    </xf>
    <xf numFmtId="4" fontId="14" fillId="5" borderId="3" xfId="0" applyNumberFormat="1" applyFont="1" applyFill="1" applyBorder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4" fontId="14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1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166" fontId="13" fillId="6" borderId="1" xfId="1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49" fontId="13" fillId="6" borderId="1" xfId="1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 applyProtection="1">
      <alignment horizontal="right" vertical="top" wrapText="1"/>
      <protection locked="0"/>
    </xf>
    <xf numFmtId="0" fontId="14" fillId="5" borderId="0" xfId="1" applyNumberFormat="1" applyFont="1" applyFill="1" applyBorder="1" applyAlignment="1">
      <alignment horizontal="left" vertical="top"/>
    </xf>
    <xf numFmtId="0" fontId="13" fillId="5" borderId="0" xfId="0" applyFont="1" applyFill="1" applyBorder="1" applyAlignment="1" applyProtection="1">
      <alignment horizontal="left" vertical="top" wrapText="1"/>
      <protection locked="0"/>
    </xf>
    <xf numFmtId="0" fontId="15" fillId="5" borderId="0" xfId="0" applyFont="1" applyFill="1"/>
    <xf numFmtId="4" fontId="15" fillId="5" borderId="0" xfId="0" applyNumberFormat="1" applyFont="1" applyFill="1"/>
    <xf numFmtId="167" fontId="1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5" borderId="0" xfId="0" applyFont="1" applyFill="1" applyBorder="1" applyAlignment="1">
      <alignment vertical="center"/>
    </xf>
    <xf numFmtId="0" fontId="14" fillId="5" borderId="0" xfId="0" applyFont="1" applyFill="1" applyBorder="1" applyAlignment="1">
      <alignment vertical="center"/>
    </xf>
    <xf numFmtId="4" fontId="14" fillId="5" borderId="0" xfId="0" applyNumberFormat="1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4" fontId="17" fillId="5" borderId="0" xfId="0" applyNumberFormat="1" applyFont="1" applyFill="1" applyAlignment="1">
      <alignment vertical="center"/>
    </xf>
    <xf numFmtId="0" fontId="18" fillId="5" borderId="0" xfId="0" applyFont="1" applyFill="1"/>
    <xf numFmtId="0" fontId="14" fillId="5" borderId="0" xfId="1" applyNumberFormat="1" applyFont="1" applyFill="1" applyBorder="1" applyAlignment="1">
      <alignment horizontal="center" vertical="top"/>
    </xf>
    <xf numFmtId="4" fontId="14" fillId="5" borderId="0" xfId="1" applyNumberFormat="1" applyFont="1" applyFill="1" applyAlignment="1">
      <alignment horizontal="right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 wrapText="1"/>
    </xf>
    <xf numFmtId="165" fontId="15" fillId="6" borderId="1" xfId="0" applyNumberFormat="1" applyFont="1" applyFill="1" applyBorder="1" applyAlignment="1">
      <alignment horizontal="center" vertical="center" wrapText="1"/>
    </xf>
    <xf numFmtId="3" fontId="15" fillId="6" borderId="1" xfId="0" applyNumberFormat="1" applyFont="1" applyFill="1" applyBorder="1" applyAlignment="1">
      <alignment horizontal="center" vertical="center" wrapText="1"/>
    </xf>
    <xf numFmtId="1" fontId="15" fillId="5" borderId="1" xfId="1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/>
    </xf>
    <xf numFmtId="4" fontId="15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15" fillId="6" borderId="1" xfId="0" applyFont="1" applyFill="1" applyBorder="1" applyAlignment="1">
      <alignment horizontal="center"/>
    </xf>
    <xf numFmtId="4" fontId="18" fillId="5" borderId="0" xfId="0" applyNumberFormat="1" applyFont="1" applyFill="1"/>
    <xf numFmtId="0" fontId="14" fillId="5" borderId="0" xfId="0" applyFont="1" applyFill="1" applyBorder="1" applyAlignment="1" applyProtection="1">
      <alignment horizontal="center" vertical="top" wrapText="1"/>
      <protection locked="0"/>
    </xf>
    <xf numFmtId="1" fontId="14" fillId="5" borderId="0" xfId="0" applyNumberFormat="1" applyFont="1" applyFill="1" applyBorder="1" applyAlignment="1" applyProtection="1">
      <alignment horizontal="left" vertical="top" wrapText="1"/>
      <protection locked="0"/>
    </xf>
    <xf numFmtId="0" fontId="14" fillId="5" borderId="0" xfId="0" applyFont="1" applyFill="1" applyBorder="1" applyAlignment="1">
      <alignment horizontal="center" vertical="center" wrapText="1"/>
    </xf>
    <xf numFmtId="0" fontId="14" fillId="5" borderId="1" xfId="1" applyNumberFormat="1" applyFont="1" applyFill="1" applyBorder="1" applyAlignment="1">
      <alignment horizontal="center" vertical="center" wrapText="1"/>
    </xf>
    <xf numFmtId="3" fontId="14" fillId="5" borderId="1" xfId="1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wrapText="1"/>
    </xf>
    <xf numFmtId="49" fontId="15" fillId="5" borderId="1" xfId="1" applyNumberFormat="1" applyFont="1" applyFill="1" applyBorder="1" applyAlignment="1">
      <alignment horizontal="center"/>
    </xf>
    <xf numFmtId="3" fontId="13" fillId="5" borderId="1" xfId="1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/>
    </xf>
    <xf numFmtId="2" fontId="13" fillId="5" borderId="1" xfId="0" applyNumberFormat="1" applyFont="1" applyFill="1" applyBorder="1"/>
    <xf numFmtId="4" fontId="13" fillId="5" borderId="1" xfId="0" applyNumberFormat="1" applyFont="1" applyFill="1" applyBorder="1"/>
    <xf numFmtId="0" fontId="13" fillId="5" borderId="1" xfId="1" applyFont="1" applyFill="1" applyBorder="1" applyAlignment="1" applyProtection="1">
      <alignment horizontal="center" vertical="center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/>
    <xf numFmtId="0" fontId="14" fillId="6" borderId="1" xfId="0" applyFont="1" applyFill="1" applyBorder="1" applyAlignment="1" applyProtection="1">
      <alignment horizontal="left" vertical="top" wrapText="1"/>
      <protection locked="0"/>
    </xf>
    <xf numFmtId="0" fontId="14" fillId="5" borderId="0" xfId="1" applyNumberFormat="1" applyFont="1" applyFill="1" applyBorder="1" applyAlignment="1">
      <alignment vertical="center" wrapText="1"/>
    </xf>
    <xf numFmtId="0" fontId="14" fillId="6" borderId="1" xfId="1" applyNumberFormat="1" applyFont="1" applyFill="1" applyBorder="1" applyAlignment="1">
      <alignment horizontal="center" vertical="center" wrapText="1"/>
    </xf>
    <xf numFmtId="0" fontId="13" fillId="6" borderId="1" xfId="1" applyNumberFormat="1" applyFont="1" applyFill="1" applyBorder="1" applyAlignment="1">
      <alignment horizontal="center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0" fontId="13" fillId="6" borderId="2" xfId="1" applyNumberFormat="1" applyFont="1" applyFill="1" applyBorder="1" applyAlignment="1">
      <alignment horizontal="center" vertical="center" wrapText="1"/>
    </xf>
    <xf numFmtId="3" fontId="13" fillId="6" borderId="1" xfId="1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 vertical="center"/>
    </xf>
    <xf numFmtId="0" fontId="14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13" fillId="5" borderId="0" xfId="1" applyNumberFormat="1" applyFont="1" applyFill="1" applyBorder="1" applyAlignment="1">
      <alignment vertical="center"/>
    </xf>
    <xf numFmtId="0" fontId="13" fillId="5" borderId="0" xfId="1" applyNumberFormat="1" applyFont="1" applyFill="1" applyBorder="1" applyAlignment="1">
      <alignment horizontal="center" vertical="center" wrapText="1"/>
    </xf>
    <xf numFmtId="0" fontId="13" fillId="5" borderId="3" xfId="1" applyNumberFormat="1" applyFont="1" applyFill="1" applyBorder="1" applyAlignment="1">
      <alignment horizontal="center" vertical="center" wrapText="1"/>
    </xf>
    <xf numFmtId="0" fontId="14" fillId="5" borderId="0" xfId="1" applyNumberFormat="1" applyFont="1" applyFill="1" applyBorder="1" applyAlignment="1">
      <alignment horizontal="right" vertical="top" wrapText="1"/>
    </xf>
    <xf numFmtId="0" fontId="14" fillId="5" borderId="2" xfId="1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4" fontId="13" fillId="5" borderId="1" xfId="1" applyNumberFormat="1" applyFont="1" applyFill="1" applyBorder="1" applyAlignment="1">
      <alignment horizontal="center" vertical="center"/>
    </xf>
    <xf numFmtId="4" fontId="1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0" xfId="1" applyNumberFormat="1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 vertical="center"/>
    </xf>
    <xf numFmtId="4" fontId="13" fillId="5" borderId="1" xfId="1" applyNumberFormat="1" applyFont="1" applyFill="1" applyBorder="1" applyAlignment="1">
      <alignment horizontal="center" vertical="center" wrapText="1"/>
    </xf>
    <xf numFmtId="4" fontId="13" fillId="5" borderId="1" xfId="1" applyNumberFormat="1" applyFont="1" applyFill="1" applyBorder="1" applyAlignment="1" applyProtection="1">
      <alignment horizontal="right" vertical="center" wrapText="1"/>
      <protection locked="0"/>
    </xf>
    <xf numFmtId="0" fontId="15" fillId="5" borderId="0" xfId="0" applyFont="1" applyFill="1" applyAlignment="1">
      <alignment wrapText="1"/>
    </xf>
    <xf numFmtId="4" fontId="14" fillId="6" borderId="1" xfId="1" applyNumberFormat="1" applyFont="1" applyFill="1" applyBorder="1" applyAlignment="1">
      <alignment horizontal="center" vertical="center" wrapText="1"/>
    </xf>
    <xf numFmtId="169" fontId="15" fillId="5" borderId="1" xfId="0" applyNumberFormat="1" applyFont="1" applyFill="1" applyBorder="1"/>
    <xf numFmtId="0" fontId="0" fillId="5" borderId="0" xfId="0" applyFill="1"/>
    <xf numFmtId="0" fontId="4" fillId="5" borderId="0" xfId="1" applyNumberFormat="1" applyFont="1" applyFill="1" applyAlignment="1">
      <alignment horizontal="right" vertical="top" wrapText="1"/>
    </xf>
    <xf numFmtId="0" fontId="4" fillId="5" borderId="0" xfId="1" applyNumberFormat="1" applyFont="1" applyFill="1" applyBorder="1" applyAlignment="1">
      <alignment horizontal="left" vertical="top"/>
    </xf>
    <xf numFmtId="0" fontId="1" fillId="5" borderId="0" xfId="0" applyFont="1" applyFill="1" applyBorder="1" applyAlignment="1" applyProtection="1">
      <alignment horizontal="left" vertical="top" wrapText="1"/>
      <protection locked="0"/>
    </xf>
    <xf numFmtId="0" fontId="4" fillId="5" borderId="0" xfId="1" applyNumberFormat="1" applyFont="1" applyFill="1" applyBorder="1" applyAlignment="1">
      <alignment horizontal="center" vertical="top" wrapText="1"/>
    </xf>
    <xf numFmtId="0" fontId="2" fillId="5" borderId="0" xfId="0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Alignment="1">
      <alignment horizontal="center" vertical="center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4" fontId="2" fillId="6" borderId="1" xfId="1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49" fontId="1" fillId="6" borderId="1" xfId="1" applyNumberFormat="1" applyFont="1" applyFill="1" applyBorder="1" applyAlignment="1">
      <alignment horizontal="center" vertical="center" wrapText="1"/>
    </xf>
    <xf numFmtId="0" fontId="1" fillId="6" borderId="1" xfId="1" applyNumberFormat="1" applyFont="1" applyFill="1" applyBorder="1" applyAlignment="1">
      <alignment horizontal="center" vertical="center" wrapText="1"/>
    </xf>
    <xf numFmtId="3" fontId="1" fillId="6" borderId="1" xfId="1" applyNumberFormat="1" applyFont="1" applyFill="1" applyBorder="1" applyAlignment="1">
      <alignment horizontal="center" vertical="center" wrapText="1"/>
    </xf>
    <xf numFmtId="0" fontId="1" fillId="5" borderId="1" xfId="1" applyNumberFormat="1" applyFont="1" applyFill="1" applyBorder="1" applyAlignment="1">
      <alignment horizontal="center" vertical="center" wrapText="1"/>
    </xf>
    <xf numFmtId="49" fontId="1" fillId="5" borderId="1" xfId="1" applyNumberFormat="1" applyFont="1" applyFill="1" applyBorder="1" applyAlignment="1">
      <alignment horizontal="center" vertical="center" wrapText="1"/>
    </xf>
    <xf numFmtId="2" fontId="1" fillId="5" borderId="1" xfId="1" applyNumberFormat="1" applyFont="1" applyFill="1" applyBorder="1" applyAlignment="1">
      <alignment horizontal="center" vertical="center" wrapText="1"/>
    </xf>
    <xf numFmtId="169" fontId="0" fillId="5" borderId="1" xfId="0" applyNumberFormat="1" applyFill="1" applyBorder="1"/>
    <xf numFmtId="3" fontId="1" fillId="5" borderId="1" xfId="1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4" fontId="3" fillId="5" borderId="0" xfId="0" applyNumberFormat="1" applyFont="1" applyFill="1"/>
    <xf numFmtId="4" fontId="1" fillId="5" borderId="1" xfId="1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/>
    <xf numFmtId="49" fontId="13" fillId="5" borderId="1" xfId="4" applyNumberFormat="1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5" borderId="1" xfId="4" applyNumberFormat="1" applyFont="1" applyFill="1" applyBorder="1" applyAlignment="1">
      <alignment horizontal="center" vertical="center" wrapText="1"/>
    </xf>
    <xf numFmtId="169" fontId="13" fillId="5" borderId="1" xfId="4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1" fillId="5" borderId="0" xfId="0" applyFont="1" applyFill="1" applyBorder="1" applyAlignment="1" applyProtection="1">
      <alignment horizontal="right" vertical="top" wrapTex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4" fillId="5" borderId="0" xfId="1" applyNumberFormat="1" applyFont="1" applyFill="1" applyBorder="1" applyAlignment="1">
      <alignment horizontal="center" vertical="top"/>
    </xf>
    <xf numFmtId="0" fontId="0" fillId="5" borderId="0" xfId="0" applyFill="1" applyAlignment="1">
      <alignment horizontal="center" vertical="top"/>
    </xf>
    <xf numFmtId="0" fontId="0" fillId="5" borderId="0" xfId="0" applyFill="1" applyAlignment="1"/>
    <xf numFmtId="167" fontId="14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>
      <alignment wrapText="1"/>
    </xf>
    <xf numFmtId="0" fontId="13" fillId="5" borderId="0" xfId="0" applyFont="1" applyFill="1" applyBorder="1" applyAlignment="1">
      <alignment horizontal="left" vertical="center" wrapText="1"/>
    </xf>
    <xf numFmtId="0" fontId="0" fillId="0" borderId="0" xfId="0" applyAlignment="1"/>
    <xf numFmtId="0" fontId="11" fillId="5" borderId="0" xfId="0" applyFont="1" applyFill="1" applyAlignment="1" applyProtection="1">
      <alignment horizontal="left" vertical="top"/>
      <protection locked="0"/>
    </xf>
    <xf numFmtId="0" fontId="0" fillId="0" borderId="0" xfId="0" applyAlignment="1">
      <alignment vertical="top"/>
    </xf>
    <xf numFmtId="0" fontId="14" fillId="5" borderId="0" xfId="0" applyFont="1" applyFill="1" applyBorder="1" applyAlignment="1" applyProtection="1">
      <alignment horizontal="left" vertical="top" wrapText="1"/>
      <protection locked="0"/>
    </xf>
    <xf numFmtId="0" fontId="13" fillId="0" borderId="3" xfId="0" applyFont="1" applyFill="1" applyBorder="1" applyAlignment="1">
      <alignment vertical="center" wrapText="1"/>
    </xf>
    <xf numFmtId="0" fontId="0" fillId="5" borderId="0" xfId="0" applyFill="1" applyAlignment="1">
      <alignment vertical="top"/>
    </xf>
    <xf numFmtId="0" fontId="14" fillId="5" borderId="0" xfId="1" applyNumberFormat="1" applyFont="1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13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Alignment="1">
      <alignment horizontal="left" vertical="top" wrapText="1"/>
    </xf>
    <xf numFmtId="0" fontId="14" fillId="5" borderId="4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 applyProtection="1">
      <alignment horizontal="left" vertical="top" wrapText="1"/>
      <protection locked="0"/>
    </xf>
    <xf numFmtId="0" fontId="13" fillId="5" borderId="3" xfId="0" applyFont="1" applyFill="1" applyBorder="1" applyAlignment="1">
      <alignment horizontal="left" vertical="center" wrapText="1"/>
    </xf>
    <xf numFmtId="0" fontId="14" fillId="5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14" fillId="6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3" fillId="5" borderId="0" xfId="0" applyFont="1" applyFill="1" applyBorder="1" applyAlignment="1">
      <alignment vertical="center"/>
    </xf>
    <xf numFmtId="0" fontId="13" fillId="5" borderId="3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vertical="center" wrapText="1"/>
    </xf>
    <xf numFmtId="0" fontId="15" fillId="5" borderId="0" xfId="0" applyFont="1" applyFill="1" applyAlignment="1"/>
    <xf numFmtId="0" fontId="13" fillId="5" borderId="0" xfId="1" applyNumberFormat="1" applyFont="1" applyFill="1" applyBorder="1" applyAlignment="1">
      <alignment horizontal="left" vertical="center" wrapText="1"/>
    </xf>
    <xf numFmtId="0" fontId="13" fillId="5" borderId="0" xfId="0" applyFont="1" applyFill="1" applyBorder="1" applyAlignment="1" applyProtection="1">
      <alignment horizontal="left" vertical="top" wrapText="1"/>
      <protection locked="0"/>
    </xf>
    <xf numFmtId="0" fontId="14" fillId="5" borderId="0" xfId="0" applyFont="1" applyFill="1" applyBorder="1" applyAlignment="1" applyProtection="1">
      <alignment horizontal="center" vertical="top"/>
      <protection locked="0"/>
    </xf>
    <xf numFmtId="167" fontId="14" fillId="5" borderId="0" xfId="0" applyNumberFormat="1" applyFont="1" applyFill="1" applyBorder="1" applyAlignment="1" applyProtection="1">
      <alignment horizontal="center" vertical="top" wrapText="1"/>
      <protection locked="0"/>
    </xf>
    <xf numFmtId="0" fontId="0" fillId="5" borderId="0" xfId="0" applyFill="1" applyAlignment="1">
      <alignment vertical="top" wrapText="1"/>
    </xf>
    <xf numFmtId="0" fontId="14" fillId="6" borderId="1" xfId="1" applyNumberFormat="1" applyFont="1" applyFill="1" applyBorder="1" applyAlignment="1">
      <alignment horizontal="center" vertical="center" wrapText="1"/>
    </xf>
    <xf numFmtId="167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4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Border="1" applyAlignment="1">
      <alignment horizontal="left" vertical="center" wrapText="1"/>
    </xf>
    <xf numFmtId="0" fontId="13" fillId="3" borderId="0" xfId="1" applyNumberFormat="1" applyFont="1" applyFill="1" applyBorder="1" applyAlignment="1">
      <alignment horizontal="left" vertical="center" wrapText="1"/>
    </xf>
    <xf numFmtId="0" fontId="13" fillId="5" borderId="6" xfId="1" applyNumberFormat="1" applyFont="1" applyFill="1" applyBorder="1" applyAlignment="1">
      <alignment horizontal="left" vertical="center" wrapText="1"/>
    </xf>
    <xf numFmtId="0" fontId="13" fillId="5" borderId="7" xfId="1" applyNumberFormat="1" applyFont="1" applyFill="1" applyBorder="1" applyAlignment="1">
      <alignment horizontal="left" vertical="center" wrapText="1"/>
    </xf>
    <xf numFmtId="0" fontId="13" fillId="5" borderId="5" xfId="1" applyNumberFormat="1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top" wrapText="1"/>
    </xf>
    <xf numFmtId="0" fontId="0" fillId="5" borderId="0" xfId="0" applyFill="1" applyBorder="1" applyAlignment="1"/>
    <xf numFmtId="0" fontId="0" fillId="5" borderId="0" xfId="0" applyFill="1" applyBorder="1" applyAlignment="1">
      <alignment vertical="top"/>
    </xf>
    <xf numFmtId="4" fontId="14" fillId="5" borderId="0" xfId="0" applyNumberFormat="1" applyFont="1" applyFill="1" applyBorder="1" applyAlignment="1" applyProtection="1">
      <alignment horizontal="center" vertical="top" wrapText="1"/>
      <protection locked="0"/>
    </xf>
    <xf numFmtId="0" fontId="0" fillId="5" borderId="0" xfId="0" applyFill="1" applyBorder="1" applyAlignment="1">
      <alignment vertical="top" wrapText="1"/>
    </xf>
    <xf numFmtId="0" fontId="13" fillId="5" borderId="8" xfId="1" applyNumberFormat="1" applyFont="1" applyFill="1" applyBorder="1" applyAlignment="1">
      <alignment horizontal="left" vertical="center" wrapText="1"/>
    </xf>
    <xf numFmtId="0" fontId="13" fillId="5" borderId="4" xfId="1" applyNumberFormat="1" applyFont="1" applyFill="1" applyBorder="1" applyAlignment="1">
      <alignment horizontal="left" vertical="center" wrapText="1"/>
    </xf>
    <xf numFmtId="0" fontId="13" fillId="5" borderId="9" xfId="1" applyNumberFormat="1" applyFont="1" applyFill="1" applyBorder="1" applyAlignment="1">
      <alignment horizontal="left" vertical="center" wrapText="1"/>
    </xf>
    <xf numFmtId="0" fontId="14" fillId="6" borderId="1" xfId="0" applyFont="1" applyFill="1" applyBorder="1" applyAlignment="1" applyProtection="1">
      <alignment horizontal="left" vertical="top" wrapText="1"/>
      <protection locked="0"/>
    </xf>
    <xf numFmtId="4" fontId="15" fillId="5" borderId="1" xfId="0" applyNumberFormat="1" applyFont="1" applyFill="1" applyBorder="1" applyAlignment="1"/>
    <xf numFmtId="0" fontId="0" fillId="5" borderId="1" xfId="0" applyFill="1" applyBorder="1" applyAlignment="1"/>
    <xf numFmtId="0" fontId="0" fillId="5" borderId="0" xfId="0" applyFill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 vertical="center"/>
    </xf>
    <xf numFmtId="0" fontId="15" fillId="5" borderId="0" xfId="0" applyFont="1" applyFill="1" applyAlignment="1">
      <alignment horizontal="left" wrapText="1"/>
    </xf>
    <xf numFmtId="4" fontId="15" fillId="5" borderId="0" xfId="0" applyNumberFormat="1" applyFont="1" applyFill="1" applyAlignment="1"/>
    <xf numFmtId="0" fontId="15" fillId="5" borderId="0" xfId="0" applyFont="1" applyFill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 vertical="center" wrapText="1"/>
    </xf>
    <xf numFmtId="169" fontId="3" fillId="5" borderId="0" xfId="0" applyNumberFormat="1" applyFont="1" applyFill="1" applyAlignment="1"/>
    <xf numFmtId="0" fontId="0" fillId="5" borderId="0" xfId="0" applyFill="1" applyAlignment="1">
      <alignment horizontal="left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0" fillId="0" borderId="3" xfId="0" applyBorder="1" applyAlignment="1"/>
    <xf numFmtId="0" fontId="4" fillId="5" borderId="0" xfId="1" applyNumberFormat="1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0" borderId="3" xfId="0" applyBorder="1" applyAlignment="1">
      <alignment horizontal="left"/>
    </xf>
  </cellXfs>
  <cellStyles count="7">
    <cellStyle name="Excel Built-in Normal" xfId="3"/>
    <cellStyle name="Normalny" xfId="0" builtinId="0"/>
    <cellStyle name="Normalny 2" xfId="2"/>
    <cellStyle name="Normalny 2 3" xfId="5"/>
    <cellStyle name="Normalny 3" xfId="4"/>
    <cellStyle name="TableStyleLight1" xfId="1"/>
    <cellStyle name="Walutowy 3" xfId="6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2F2F2"/>
      <rgbColor rgb="FFF3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DDDDDD"/>
      <rgbColor rgb="FFFFEB9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2A3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" name="CustomShape 1"/>
        <xdr:cNvSpPr/>
      </xdr:nvSpPr>
      <xdr:spPr>
        <a:xfrm flipV="1">
          <a:off x="3887280" y="4704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3" name="CustomShape 1"/>
        <xdr:cNvSpPr/>
      </xdr:nvSpPr>
      <xdr:spPr>
        <a:xfrm flipV="1">
          <a:off x="3887280" y="44492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201240</xdr:colOff>
      <xdr:row>3</xdr:row>
      <xdr:rowOff>0</xdr:rowOff>
    </xdr:from>
    <xdr:to>
      <xdr:col>5</xdr:col>
      <xdr:colOff>343080</xdr:colOff>
      <xdr:row>3</xdr:row>
      <xdr:rowOff>360</xdr:rowOff>
    </xdr:to>
    <xdr:sp macro="" textlink="">
      <xdr:nvSpPr>
        <xdr:cNvPr id="4" name="CustomShape 1"/>
        <xdr:cNvSpPr/>
      </xdr:nvSpPr>
      <xdr:spPr>
        <a:xfrm flipV="1">
          <a:off x="39254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5" name="CustomShape 1"/>
        <xdr:cNvSpPr/>
      </xdr:nvSpPr>
      <xdr:spPr>
        <a:xfrm>
          <a:off x="4492800" y="4707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6" name="CustomShape 1"/>
        <xdr:cNvSpPr/>
      </xdr:nvSpPr>
      <xdr:spPr>
        <a:xfrm>
          <a:off x="4492800" y="4707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7" name="CustomShape 1"/>
        <xdr:cNvSpPr/>
      </xdr:nvSpPr>
      <xdr:spPr>
        <a:xfrm>
          <a:off x="4492800" y="4962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8" name="CustomShape 1"/>
        <xdr:cNvSpPr/>
      </xdr:nvSpPr>
      <xdr:spPr>
        <a:xfrm>
          <a:off x="4492800" y="4962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9" name="CustomShape 1"/>
        <xdr:cNvSpPr/>
      </xdr:nvSpPr>
      <xdr:spPr>
        <a:xfrm>
          <a:off x="4492800" y="4962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361440</xdr:colOff>
      <xdr:row>3</xdr:row>
      <xdr:rowOff>0</xdr:rowOff>
    </xdr:from>
    <xdr:to>
      <xdr:col>4</xdr:col>
      <xdr:colOff>503280</xdr:colOff>
      <xdr:row>3</xdr:row>
      <xdr:rowOff>360</xdr:rowOff>
    </xdr:to>
    <xdr:sp macro="" textlink="">
      <xdr:nvSpPr>
        <xdr:cNvPr id="10" name="CustomShape 1"/>
        <xdr:cNvSpPr/>
      </xdr:nvSpPr>
      <xdr:spPr>
        <a:xfrm flipV="1">
          <a:off x="3460680" y="649296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361440</xdr:colOff>
      <xdr:row>3</xdr:row>
      <xdr:rowOff>0</xdr:rowOff>
    </xdr:from>
    <xdr:to>
      <xdr:col>4</xdr:col>
      <xdr:colOff>503280</xdr:colOff>
      <xdr:row>3</xdr:row>
      <xdr:rowOff>360</xdr:rowOff>
    </xdr:to>
    <xdr:sp macro="" textlink="">
      <xdr:nvSpPr>
        <xdr:cNvPr id="11" name="CustomShape 1"/>
        <xdr:cNvSpPr/>
      </xdr:nvSpPr>
      <xdr:spPr>
        <a:xfrm flipV="1">
          <a:off x="3460680" y="649296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361440</xdr:colOff>
      <xdr:row>3</xdr:row>
      <xdr:rowOff>0</xdr:rowOff>
    </xdr:from>
    <xdr:to>
      <xdr:col>4</xdr:col>
      <xdr:colOff>503280</xdr:colOff>
      <xdr:row>3</xdr:row>
      <xdr:rowOff>360</xdr:rowOff>
    </xdr:to>
    <xdr:sp macro="" textlink="">
      <xdr:nvSpPr>
        <xdr:cNvPr id="12" name="CustomShape 1"/>
        <xdr:cNvSpPr/>
      </xdr:nvSpPr>
      <xdr:spPr>
        <a:xfrm flipV="1">
          <a:off x="3460680" y="649296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3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4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5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6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7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172440</xdr:colOff>
      <xdr:row>3</xdr:row>
      <xdr:rowOff>0</xdr:rowOff>
    </xdr:from>
    <xdr:to>
      <xdr:col>5</xdr:col>
      <xdr:colOff>314280</xdr:colOff>
      <xdr:row>3</xdr:row>
      <xdr:rowOff>360</xdr:rowOff>
    </xdr:to>
    <xdr:sp macro="" textlink="">
      <xdr:nvSpPr>
        <xdr:cNvPr id="18" name="CustomShape 1"/>
        <xdr:cNvSpPr/>
      </xdr:nvSpPr>
      <xdr:spPr>
        <a:xfrm flipV="1">
          <a:off x="3896640" y="49597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216360</xdr:colOff>
      <xdr:row>3</xdr:row>
      <xdr:rowOff>0</xdr:rowOff>
    </xdr:from>
    <xdr:to>
      <xdr:col>6</xdr:col>
      <xdr:colOff>387000</xdr:colOff>
      <xdr:row>3</xdr:row>
      <xdr:rowOff>360</xdr:rowOff>
    </xdr:to>
    <xdr:sp macro="" textlink="">
      <xdr:nvSpPr>
        <xdr:cNvPr id="19" name="CustomShape 1"/>
        <xdr:cNvSpPr/>
      </xdr:nvSpPr>
      <xdr:spPr>
        <a:xfrm>
          <a:off x="4454640" y="4707360"/>
          <a:ext cx="170640" cy="3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1" name="CustomShape 1"/>
        <xdr:cNvSpPr/>
      </xdr:nvSpPr>
      <xdr:spPr>
        <a:xfrm flipV="1">
          <a:off x="3887280" y="1896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2" name="CustomShape 1"/>
        <xdr:cNvSpPr/>
      </xdr:nvSpPr>
      <xdr:spPr>
        <a:xfrm flipV="1">
          <a:off x="3887280" y="1896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3" name="CustomShape 1"/>
        <xdr:cNvSpPr/>
      </xdr:nvSpPr>
      <xdr:spPr>
        <a:xfrm flipV="1">
          <a:off x="3887280" y="36835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4" name="CustomShape 1"/>
        <xdr:cNvSpPr/>
      </xdr:nvSpPr>
      <xdr:spPr>
        <a:xfrm flipV="1">
          <a:off x="3887280" y="1896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3</xdr:row>
      <xdr:rowOff>0</xdr:rowOff>
    </xdr:from>
    <xdr:to>
      <xdr:col>5</xdr:col>
      <xdr:colOff>304920</xdr:colOff>
      <xdr:row>3</xdr:row>
      <xdr:rowOff>360</xdr:rowOff>
    </xdr:to>
    <xdr:sp macro="" textlink="">
      <xdr:nvSpPr>
        <xdr:cNvPr id="25" name="CustomShape 1"/>
        <xdr:cNvSpPr/>
      </xdr:nvSpPr>
      <xdr:spPr>
        <a:xfrm flipV="1">
          <a:off x="3887280" y="1896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28" name="CustomShape 1"/>
        <xdr:cNvSpPr/>
      </xdr:nvSpPr>
      <xdr:spPr>
        <a:xfrm>
          <a:off x="4492800" y="21553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29" name="CustomShape 1"/>
        <xdr:cNvSpPr/>
      </xdr:nvSpPr>
      <xdr:spPr>
        <a:xfrm>
          <a:off x="4492800" y="21553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30" name="CustomShape 1"/>
        <xdr:cNvSpPr/>
      </xdr:nvSpPr>
      <xdr:spPr>
        <a:xfrm>
          <a:off x="4492800" y="24105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31" name="CustomShape 1"/>
        <xdr:cNvSpPr/>
      </xdr:nvSpPr>
      <xdr:spPr>
        <a:xfrm>
          <a:off x="4492800" y="24105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3</xdr:row>
      <xdr:rowOff>0</xdr:rowOff>
    </xdr:from>
    <xdr:to>
      <xdr:col>6</xdr:col>
      <xdr:colOff>396720</xdr:colOff>
      <xdr:row>3</xdr:row>
      <xdr:rowOff>360</xdr:rowOff>
    </xdr:to>
    <xdr:sp macro="" textlink="">
      <xdr:nvSpPr>
        <xdr:cNvPr id="32" name="CustomShape 1"/>
        <xdr:cNvSpPr/>
      </xdr:nvSpPr>
      <xdr:spPr>
        <a:xfrm>
          <a:off x="4492800" y="24105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3" name="CustomShape 1"/>
        <xdr:cNvSpPr/>
      </xdr:nvSpPr>
      <xdr:spPr>
        <a:xfrm>
          <a:off x="4521240" y="3686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4" name="CustomShape 1"/>
        <xdr:cNvSpPr/>
      </xdr:nvSpPr>
      <xdr:spPr>
        <a:xfrm>
          <a:off x="4521240" y="3686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5" name="CustomShape 1"/>
        <xdr:cNvSpPr/>
      </xdr:nvSpPr>
      <xdr:spPr>
        <a:xfrm>
          <a:off x="4521240" y="3686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6" name="CustomShape 1"/>
        <xdr:cNvSpPr/>
      </xdr:nvSpPr>
      <xdr:spPr>
        <a:xfrm>
          <a:off x="4521240" y="24105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7" name="CustomShape 1"/>
        <xdr:cNvSpPr/>
      </xdr:nvSpPr>
      <xdr:spPr>
        <a:xfrm>
          <a:off x="4521240" y="24105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8" name="CustomShape 1"/>
        <xdr:cNvSpPr/>
      </xdr:nvSpPr>
      <xdr:spPr>
        <a:xfrm>
          <a:off x="4521240" y="3686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282960</xdr:colOff>
      <xdr:row>3</xdr:row>
      <xdr:rowOff>0</xdr:rowOff>
    </xdr:from>
    <xdr:to>
      <xdr:col>6</xdr:col>
      <xdr:colOff>425160</xdr:colOff>
      <xdr:row>3</xdr:row>
      <xdr:rowOff>360</xdr:rowOff>
    </xdr:to>
    <xdr:sp macro="" textlink="">
      <xdr:nvSpPr>
        <xdr:cNvPr id="39" name="CustomShape 1"/>
        <xdr:cNvSpPr/>
      </xdr:nvSpPr>
      <xdr:spPr>
        <a:xfrm>
          <a:off x="4521240" y="3686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229680</xdr:colOff>
      <xdr:row>3</xdr:row>
      <xdr:rowOff>0</xdr:rowOff>
    </xdr:from>
    <xdr:to>
      <xdr:col>5</xdr:col>
      <xdr:colOff>371520</xdr:colOff>
      <xdr:row>3</xdr:row>
      <xdr:rowOff>360</xdr:rowOff>
    </xdr:to>
    <xdr:sp macro="" textlink="">
      <xdr:nvSpPr>
        <xdr:cNvPr id="41" name="CustomShape 1"/>
        <xdr:cNvSpPr/>
      </xdr:nvSpPr>
      <xdr:spPr>
        <a:xfrm flipV="1">
          <a:off x="3953880" y="36835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229680</xdr:colOff>
      <xdr:row>3</xdr:row>
      <xdr:rowOff>0</xdr:rowOff>
    </xdr:from>
    <xdr:to>
      <xdr:col>5</xdr:col>
      <xdr:colOff>371520</xdr:colOff>
      <xdr:row>3</xdr:row>
      <xdr:rowOff>360</xdr:rowOff>
    </xdr:to>
    <xdr:sp macro="" textlink="">
      <xdr:nvSpPr>
        <xdr:cNvPr id="42" name="CustomShape 1"/>
        <xdr:cNvSpPr/>
      </xdr:nvSpPr>
      <xdr:spPr>
        <a:xfrm flipV="1">
          <a:off x="3953880" y="36835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229680</xdr:colOff>
      <xdr:row>3</xdr:row>
      <xdr:rowOff>0</xdr:rowOff>
    </xdr:from>
    <xdr:to>
      <xdr:col>5</xdr:col>
      <xdr:colOff>371520</xdr:colOff>
      <xdr:row>3</xdr:row>
      <xdr:rowOff>360</xdr:rowOff>
    </xdr:to>
    <xdr:sp macro="" textlink="">
      <xdr:nvSpPr>
        <xdr:cNvPr id="43" name="CustomShape 1"/>
        <xdr:cNvSpPr/>
      </xdr:nvSpPr>
      <xdr:spPr>
        <a:xfrm flipV="1">
          <a:off x="3953880" y="18964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4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4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4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4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4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5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6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7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8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9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5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6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7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8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09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10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11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12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13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3</xdr:row>
      <xdr:rowOff>0</xdr:rowOff>
    </xdr:from>
    <xdr:to>
      <xdr:col>11</xdr:col>
      <xdr:colOff>54000</xdr:colOff>
      <xdr:row>3</xdr:row>
      <xdr:rowOff>360</xdr:rowOff>
    </xdr:to>
    <xdr:sp macro="" textlink="">
      <xdr:nvSpPr>
        <xdr:cNvPr id="114" name="CustomShape 1"/>
        <xdr:cNvSpPr/>
      </xdr:nvSpPr>
      <xdr:spPr>
        <a:xfrm flipV="1">
          <a:off x="8948520" y="164088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3</xdr:row>
      <xdr:rowOff>0</xdr:rowOff>
    </xdr:from>
    <xdr:to>
      <xdr:col>11</xdr:col>
      <xdr:colOff>54720</xdr:colOff>
      <xdr:row>3</xdr:row>
      <xdr:rowOff>360</xdr:rowOff>
    </xdr:to>
    <xdr:sp macro="" textlink="">
      <xdr:nvSpPr>
        <xdr:cNvPr id="115" name="CustomShape 1"/>
        <xdr:cNvSpPr/>
      </xdr:nvSpPr>
      <xdr:spPr>
        <a:xfrm>
          <a:off x="8949240" y="164412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3</xdr:row>
      <xdr:rowOff>0</xdr:rowOff>
    </xdr:from>
    <xdr:to>
      <xdr:col>11</xdr:col>
      <xdr:colOff>54720</xdr:colOff>
      <xdr:row>3</xdr:row>
      <xdr:rowOff>360</xdr:rowOff>
    </xdr:to>
    <xdr:sp macro="" textlink="">
      <xdr:nvSpPr>
        <xdr:cNvPr id="116" name="CustomShape 1"/>
        <xdr:cNvSpPr/>
      </xdr:nvSpPr>
      <xdr:spPr>
        <a:xfrm>
          <a:off x="8949240" y="164412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3</xdr:row>
      <xdr:rowOff>0</xdr:rowOff>
    </xdr:from>
    <xdr:to>
      <xdr:col>11</xdr:col>
      <xdr:colOff>54720</xdr:colOff>
      <xdr:row>3</xdr:row>
      <xdr:rowOff>360</xdr:rowOff>
    </xdr:to>
    <xdr:sp macro="" textlink="">
      <xdr:nvSpPr>
        <xdr:cNvPr id="117" name="CustomShape 1"/>
        <xdr:cNvSpPr/>
      </xdr:nvSpPr>
      <xdr:spPr>
        <a:xfrm>
          <a:off x="8949240" y="164412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3</xdr:row>
      <xdr:rowOff>0</xdr:rowOff>
    </xdr:from>
    <xdr:to>
      <xdr:col>11</xdr:col>
      <xdr:colOff>54720</xdr:colOff>
      <xdr:row>3</xdr:row>
      <xdr:rowOff>360</xdr:rowOff>
    </xdr:to>
    <xdr:sp macro="" textlink="">
      <xdr:nvSpPr>
        <xdr:cNvPr id="118" name="CustomShape 1"/>
        <xdr:cNvSpPr/>
      </xdr:nvSpPr>
      <xdr:spPr>
        <a:xfrm>
          <a:off x="8949240" y="164412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3</xdr:row>
      <xdr:rowOff>0</xdr:rowOff>
    </xdr:from>
    <xdr:to>
      <xdr:col>11</xdr:col>
      <xdr:colOff>54720</xdr:colOff>
      <xdr:row>3</xdr:row>
      <xdr:rowOff>360</xdr:rowOff>
    </xdr:to>
    <xdr:sp macro="" textlink="">
      <xdr:nvSpPr>
        <xdr:cNvPr id="119" name="CustomShape 1"/>
        <xdr:cNvSpPr/>
      </xdr:nvSpPr>
      <xdr:spPr>
        <a:xfrm>
          <a:off x="8949240" y="164412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163080</xdr:colOff>
      <xdr:row>19</xdr:row>
      <xdr:rowOff>0</xdr:rowOff>
    </xdr:from>
    <xdr:to>
      <xdr:col>5</xdr:col>
      <xdr:colOff>304920</xdr:colOff>
      <xdr:row>19</xdr:row>
      <xdr:rowOff>360</xdr:rowOff>
    </xdr:to>
    <xdr:sp macro="" textlink="">
      <xdr:nvSpPr>
        <xdr:cNvPr id="120" name="CustomShape 1"/>
        <xdr:cNvSpPr/>
      </xdr:nvSpPr>
      <xdr:spPr>
        <a:xfrm flipV="1">
          <a:off x="3211080" y="5019675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19</xdr:row>
      <xdr:rowOff>0</xdr:rowOff>
    </xdr:from>
    <xdr:to>
      <xdr:col>6</xdr:col>
      <xdr:colOff>396720</xdr:colOff>
      <xdr:row>19</xdr:row>
      <xdr:rowOff>360</xdr:rowOff>
    </xdr:to>
    <xdr:sp macro="" textlink="">
      <xdr:nvSpPr>
        <xdr:cNvPr id="121" name="CustomShape 1"/>
        <xdr:cNvSpPr/>
      </xdr:nvSpPr>
      <xdr:spPr>
        <a:xfrm>
          <a:off x="3912120" y="5019675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19</xdr:row>
      <xdr:rowOff>0</xdr:rowOff>
    </xdr:from>
    <xdr:to>
      <xdr:col>6</xdr:col>
      <xdr:colOff>396720</xdr:colOff>
      <xdr:row>19</xdr:row>
      <xdr:rowOff>360</xdr:rowOff>
    </xdr:to>
    <xdr:sp macro="" textlink="">
      <xdr:nvSpPr>
        <xdr:cNvPr id="122" name="CustomShape 1"/>
        <xdr:cNvSpPr/>
      </xdr:nvSpPr>
      <xdr:spPr>
        <a:xfrm>
          <a:off x="3912120" y="5019675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19</xdr:row>
      <xdr:rowOff>0</xdr:rowOff>
    </xdr:from>
    <xdr:to>
      <xdr:col>6</xdr:col>
      <xdr:colOff>396720</xdr:colOff>
      <xdr:row>19</xdr:row>
      <xdr:rowOff>360</xdr:rowOff>
    </xdr:to>
    <xdr:sp macro="" textlink="">
      <xdr:nvSpPr>
        <xdr:cNvPr id="123" name="CustomShape 1"/>
        <xdr:cNvSpPr/>
      </xdr:nvSpPr>
      <xdr:spPr>
        <a:xfrm>
          <a:off x="3912120" y="5019675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254520</xdr:colOff>
      <xdr:row>19</xdr:row>
      <xdr:rowOff>0</xdr:rowOff>
    </xdr:from>
    <xdr:to>
      <xdr:col>6</xdr:col>
      <xdr:colOff>396720</xdr:colOff>
      <xdr:row>19</xdr:row>
      <xdr:rowOff>360</xdr:rowOff>
    </xdr:to>
    <xdr:sp macro="" textlink="">
      <xdr:nvSpPr>
        <xdr:cNvPr id="124" name="CustomShape 1"/>
        <xdr:cNvSpPr/>
      </xdr:nvSpPr>
      <xdr:spPr>
        <a:xfrm>
          <a:off x="3912120" y="5019675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372465</xdr:colOff>
      <xdr:row>16</xdr:row>
      <xdr:rowOff>0</xdr:rowOff>
    </xdr:from>
    <xdr:to>
      <xdr:col>4</xdr:col>
      <xdr:colOff>514305</xdr:colOff>
      <xdr:row>16</xdr:row>
      <xdr:rowOff>360</xdr:rowOff>
    </xdr:to>
    <xdr:sp macro="" textlink="">
      <xdr:nvSpPr>
        <xdr:cNvPr id="125" name="CustomShape 1"/>
        <xdr:cNvSpPr/>
      </xdr:nvSpPr>
      <xdr:spPr>
        <a:xfrm flipV="1">
          <a:off x="2810865" y="4276725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286740</xdr:colOff>
      <xdr:row>15</xdr:row>
      <xdr:rowOff>238125</xdr:rowOff>
    </xdr:from>
    <xdr:to>
      <xdr:col>5</xdr:col>
      <xdr:colOff>428580</xdr:colOff>
      <xdr:row>16</xdr:row>
      <xdr:rowOff>360</xdr:rowOff>
    </xdr:to>
    <xdr:sp macro="" textlink="">
      <xdr:nvSpPr>
        <xdr:cNvPr id="126" name="CustomShape 1"/>
        <xdr:cNvSpPr/>
      </xdr:nvSpPr>
      <xdr:spPr>
        <a:xfrm flipV="1">
          <a:off x="3334740" y="426720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4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4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4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5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6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7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8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19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7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8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09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0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1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2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3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4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5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53640</xdr:colOff>
      <xdr:row>5</xdr:row>
      <xdr:rowOff>79560</xdr:rowOff>
    </xdr:from>
    <xdr:to>
      <xdr:col>11</xdr:col>
      <xdr:colOff>54000</xdr:colOff>
      <xdr:row>5</xdr:row>
      <xdr:rowOff>79920</xdr:rowOff>
    </xdr:to>
    <xdr:sp macro="" textlink="">
      <xdr:nvSpPr>
        <xdr:cNvPr id="216" name="CustomShape 1"/>
        <xdr:cNvSpPr/>
      </xdr:nvSpPr>
      <xdr:spPr>
        <a:xfrm flipV="1">
          <a:off x="7111665" y="163213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5</xdr:row>
      <xdr:rowOff>82800</xdr:rowOff>
    </xdr:from>
    <xdr:to>
      <xdr:col>11</xdr:col>
      <xdr:colOff>54720</xdr:colOff>
      <xdr:row>5</xdr:row>
      <xdr:rowOff>83160</xdr:rowOff>
    </xdr:to>
    <xdr:sp macro="" textlink="">
      <xdr:nvSpPr>
        <xdr:cNvPr id="217" name="CustomShape 1"/>
        <xdr:cNvSpPr/>
      </xdr:nvSpPr>
      <xdr:spPr>
        <a:xfrm>
          <a:off x="7112385" y="163537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5</xdr:row>
      <xdr:rowOff>82800</xdr:rowOff>
    </xdr:from>
    <xdr:to>
      <xdr:col>11</xdr:col>
      <xdr:colOff>54720</xdr:colOff>
      <xdr:row>5</xdr:row>
      <xdr:rowOff>83160</xdr:rowOff>
    </xdr:to>
    <xdr:sp macro="" textlink="">
      <xdr:nvSpPr>
        <xdr:cNvPr id="218" name="CustomShape 1"/>
        <xdr:cNvSpPr/>
      </xdr:nvSpPr>
      <xdr:spPr>
        <a:xfrm>
          <a:off x="7112385" y="163537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5</xdr:row>
      <xdr:rowOff>82800</xdr:rowOff>
    </xdr:from>
    <xdr:to>
      <xdr:col>11</xdr:col>
      <xdr:colOff>54720</xdr:colOff>
      <xdr:row>5</xdr:row>
      <xdr:rowOff>83160</xdr:rowOff>
    </xdr:to>
    <xdr:sp macro="" textlink="">
      <xdr:nvSpPr>
        <xdr:cNvPr id="219" name="CustomShape 1"/>
        <xdr:cNvSpPr/>
      </xdr:nvSpPr>
      <xdr:spPr>
        <a:xfrm>
          <a:off x="7112385" y="163537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5</xdr:row>
      <xdr:rowOff>82800</xdr:rowOff>
    </xdr:from>
    <xdr:to>
      <xdr:col>11</xdr:col>
      <xdr:colOff>54720</xdr:colOff>
      <xdr:row>5</xdr:row>
      <xdr:rowOff>83160</xdr:rowOff>
    </xdr:to>
    <xdr:sp macro="" textlink="">
      <xdr:nvSpPr>
        <xdr:cNvPr id="220" name="CustomShape 1"/>
        <xdr:cNvSpPr/>
      </xdr:nvSpPr>
      <xdr:spPr>
        <a:xfrm>
          <a:off x="7112385" y="163537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11</xdr:col>
      <xdr:colOff>54360</xdr:colOff>
      <xdr:row>5</xdr:row>
      <xdr:rowOff>82800</xdr:rowOff>
    </xdr:from>
    <xdr:to>
      <xdr:col>11</xdr:col>
      <xdr:colOff>54720</xdr:colOff>
      <xdr:row>5</xdr:row>
      <xdr:rowOff>83160</xdr:rowOff>
    </xdr:to>
    <xdr:sp macro="" textlink="">
      <xdr:nvSpPr>
        <xdr:cNvPr id="221" name="CustomShape 1"/>
        <xdr:cNvSpPr/>
      </xdr:nvSpPr>
      <xdr:spPr>
        <a:xfrm>
          <a:off x="7112385" y="1635375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oneCellAnchor>
    <xdr:from>
      <xdr:col>5</xdr:col>
      <xdr:colOff>190440</xdr:colOff>
      <xdr:row>16</xdr:row>
      <xdr:rowOff>0</xdr:rowOff>
    </xdr:from>
    <xdr:ext cx="141480" cy="360"/>
    <xdr:sp macro="" textlink="">
      <xdr:nvSpPr>
        <xdr:cNvPr id="222" name="CustomShape 1"/>
        <xdr:cNvSpPr/>
      </xdr:nvSpPr>
      <xdr:spPr>
        <a:xfrm>
          <a:off x="3238440" y="4276725"/>
          <a:ext cx="14148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6</xdr:col>
      <xdr:colOff>309960</xdr:colOff>
      <xdr:row>16</xdr:row>
      <xdr:rowOff>0</xdr:rowOff>
    </xdr:from>
    <xdr:ext cx="141840" cy="360"/>
    <xdr:sp macro="" textlink="">
      <xdr:nvSpPr>
        <xdr:cNvPr id="223" name="CustomShape 1"/>
        <xdr:cNvSpPr/>
      </xdr:nvSpPr>
      <xdr:spPr>
        <a:xfrm>
          <a:off x="3967560" y="4276725"/>
          <a:ext cx="14184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6</xdr:col>
      <xdr:colOff>309960</xdr:colOff>
      <xdr:row>16</xdr:row>
      <xdr:rowOff>0</xdr:rowOff>
    </xdr:from>
    <xdr:ext cx="141840" cy="360"/>
    <xdr:sp macro="" textlink="">
      <xdr:nvSpPr>
        <xdr:cNvPr id="224" name="CustomShape 1"/>
        <xdr:cNvSpPr/>
      </xdr:nvSpPr>
      <xdr:spPr>
        <a:xfrm>
          <a:off x="3967560" y="4276725"/>
          <a:ext cx="14184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6</xdr:col>
      <xdr:colOff>309960</xdr:colOff>
      <xdr:row>16</xdr:row>
      <xdr:rowOff>0</xdr:rowOff>
    </xdr:from>
    <xdr:ext cx="141840" cy="360"/>
    <xdr:sp macro="" textlink="">
      <xdr:nvSpPr>
        <xdr:cNvPr id="225" name="CustomShape 1"/>
        <xdr:cNvSpPr/>
      </xdr:nvSpPr>
      <xdr:spPr>
        <a:xfrm>
          <a:off x="3967560" y="4276725"/>
          <a:ext cx="14184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6</xdr:col>
      <xdr:colOff>309960</xdr:colOff>
      <xdr:row>16</xdr:row>
      <xdr:rowOff>0</xdr:rowOff>
    </xdr:from>
    <xdr:ext cx="141840" cy="360"/>
    <xdr:sp macro="" textlink="">
      <xdr:nvSpPr>
        <xdr:cNvPr id="226" name="CustomShape 1"/>
        <xdr:cNvSpPr/>
      </xdr:nvSpPr>
      <xdr:spPr>
        <a:xfrm>
          <a:off x="3967560" y="4276725"/>
          <a:ext cx="14184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6</xdr:col>
      <xdr:colOff>309960</xdr:colOff>
      <xdr:row>16</xdr:row>
      <xdr:rowOff>0</xdr:rowOff>
    </xdr:from>
    <xdr:ext cx="141840" cy="360"/>
    <xdr:sp macro="" textlink="">
      <xdr:nvSpPr>
        <xdr:cNvPr id="227" name="CustomShape 1"/>
        <xdr:cNvSpPr/>
      </xdr:nvSpPr>
      <xdr:spPr>
        <a:xfrm>
          <a:off x="3967560" y="4276725"/>
          <a:ext cx="14184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5</xdr:col>
      <xdr:colOff>256680</xdr:colOff>
      <xdr:row>16</xdr:row>
      <xdr:rowOff>0</xdr:rowOff>
    </xdr:from>
    <xdr:ext cx="141480" cy="360"/>
    <xdr:sp macro="" textlink="">
      <xdr:nvSpPr>
        <xdr:cNvPr id="228" name="CustomShape 1"/>
        <xdr:cNvSpPr/>
      </xdr:nvSpPr>
      <xdr:spPr>
        <a:xfrm>
          <a:off x="3304680" y="4276725"/>
          <a:ext cx="14148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  <xdr:oneCellAnchor>
    <xdr:from>
      <xdr:col>5</xdr:col>
      <xdr:colOff>256680</xdr:colOff>
      <xdr:row>16</xdr:row>
      <xdr:rowOff>0</xdr:rowOff>
    </xdr:from>
    <xdr:ext cx="141480" cy="360"/>
    <xdr:sp macro="" textlink="">
      <xdr:nvSpPr>
        <xdr:cNvPr id="229" name="CustomShape 1"/>
        <xdr:cNvSpPr/>
      </xdr:nvSpPr>
      <xdr:spPr>
        <a:xfrm>
          <a:off x="3304680" y="4276725"/>
          <a:ext cx="141480" cy="360"/>
        </a:xfrm>
        <a:custGeom>
          <a:avLst>
            <a:gd name="f0" fmla="val 10800"/>
          </a:avLst>
          <a:gdLst>
            <a:gd name="f1" fmla="val 10800000"/>
            <a:gd name="f2" fmla="val 5400000"/>
            <a:gd name="f3" fmla="val 180"/>
            <a:gd name="f4" fmla="val w"/>
            <a:gd name="f5" fmla="val h"/>
            <a:gd name="f6" fmla="val 0"/>
            <a:gd name="f7" fmla="val 21600"/>
            <a:gd name="f8" fmla="val -2147483647"/>
            <a:gd name="f9" fmla="val 2147483647"/>
            <a:gd name="f10" fmla="+- 0 0 0"/>
            <a:gd name="f11" fmla="*/ f4 1 21600"/>
            <a:gd name="f12" fmla="*/ f5 1 21600"/>
            <a:gd name="f13" fmla="pin 0 f0 21600"/>
            <a:gd name="f14" fmla="*/ f10 f1 1"/>
            <a:gd name="f15" fmla="val f13"/>
            <a:gd name="f16" fmla="*/ f13 1 2"/>
            <a:gd name="f17" fmla="*/ f13 f11 1"/>
            <a:gd name="f18" fmla="*/ f6 f12 1"/>
            <a:gd name="f19" fmla="*/ 18000 f12 1"/>
            <a:gd name="f20" fmla="*/ 10800 f12 1"/>
            <a:gd name="f21" fmla="*/ 10800 f11 1"/>
            <a:gd name="f22" fmla="*/ 0 f12 1"/>
            <a:gd name="f23" fmla="*/ f14 1 f3"/>
            <a:gd name="f24" fmla="*/ 0 f11 1"/>
            <a:gd name="f25" fmla="*/ 21600 f12 1"/>
            <a:gd name="f26" fmla="*/ 21600 f11 1"/>
            <a:gd name="f27" fmla="+- f16 10800 0"/>
            <a:gd name="f28" fmla="+- 21600 0 f15"/>
            <a:gd name="f29" fmla="*/ f16 f11 1"/>
            <a:gd name="f30" fmla="+- f23 0 f2"/>
            <a:gd name="f31" fmla="*/ f28 1 2"/>
            <a:gd name="f32" fmla="*/ f27 f11 1"/>
            <a:gd name="f33" fmla="+- 21600 0 f31"/>
            <a:gd name="f34" fmla="*/ f33 f11 1"/>
          </a:gdLst>
          <a:ahLst>
            <a:ahXY gdRefX="f0" minX="f6" maxX="f7">
              <a:pos x="f17" y="f18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21" y="f22"/>
            </a:cxn>
            <a:cxn ang="f30">
              <a:pos x="f29" y="f20"/>
            </a:cxn>
            <a:cxn ang="f30">
              <a:pos x="f24" y="f25"/>
            </a:cxn>
            <a:cxn ang="f30">
              <a:pos x="f21" y="f25"/>
            </a:cxn>
            <a:cxn ang="f30">
              <a:pos x="f26" y="f25"/>
            </a:cxn>
            <a:cxn ang="f30">
              <a:pos x="f34" y="f20"/>
            </a:cxn>
          </a:cxnLst>
          <a:rect l="f29" t="f20" r="f32" b="f19"/>
          <a:pathLst>
            <a:path w="21600" h="21600">
              <a:moveTo>
                <a:pt x="f15" y="f6"/>
              </a:moveTo>
              <a:lnTo>
                <a:pt x="f7" y="f7"/>
              </a:lnTo>
              <a:lnTo>
                <a:pt x="f6" y="f7"/>
              </a:lnTo>
              <a:close/>
            </a:path>
          </a:pathLst>
        </a:custGeom>
        <a:solidFill>
          <a:srgbClr val="000000"/>
        </a:solidFill>
        <a:ln w="9360">
          <a:solidFill>
            <a:srgbClr val="000000"/>
          </a:solidFill>
          <a:prstDash val="solid"/>
          <a:miter/>
        </a:ln>
      </xdr:spPr>
      <xdr:txBody>
        <a:bodyPr vert="horz" wrap="square" lIns="90000" tIns="45000" rIns="90000" bIns="45000" compatLnSpc="0">
          <a:noAutofit/>
        </a:bodyPr>
        <a:lstStyle/>
        <a:p>
          <a:pPr lvl="0" rtl="0" hangingPunct="0">
            <a:buNone/>
            <a:tabLst/>
          </a:pPr>
          <a:endParaRPr lang="pl-PL" sz="1200" kern="1200">
            <a:latin typeface="Times New Roman" pitchFamily="1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303840</xdr:colOff>
      <xdr:row>20</xdr:row>
      <xdr:rowOff>276840</xdr:rowOff>
    </xdr:from>
    <xdr:to>
      <xdr:col>5</xdr:col>
      <xdr:colOff>445680</xdr:colOff>
      <xdr:row>21</xdr:row>
      <xdr:rowOff>975</xdr:rowOff>
    </xdr:to>
    <xdr:sp macro="" textlink="">
      <xdr:nvSpPr>
        <xdr:cNvPr id="169" name="CustomShape 1"/>
        <xdr:cNvSpPr/>
      </xdr:nvSpPr>
      <xdr:spPr>
        <a:xfrm flipV="1">
          <a:off x="4335840" y="66463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18</xdr:row>
      <xdr:rowOff>277200</xdr:rowOff>
    </xdr:from>
    <xdr:to>
      <xdr:col>5</xdr:col>
      <xdr:colOff>445680</xdr:colOff>
      <xdr:row>19</xdr:row>
      <xdr:rowOff>1335</xdr:rowOff>
    </xdr:to>
    <xdr:sp macro="" textlink="">
      <xdr:nvSpPr>
        <xdr:cNvPr id="170" name="CustomShape 1"/>
        <xdr:cNvSpPr/>
      </xdr:nvSpPr>
      <xdr:spPr>
        <a:xfrm flipV="1">
          <a:off x="4335840" y="6013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21</xdr:row>
      <xdr:rowOff>277560</xdr:rowOff>
    </xdr:from>
    <xdr:to>
      <xdr:col>5</xdr:col>
      <xdr:colOff>483840</xdr:colOff>
      <xdr:row>22</xdr:row>
      <xdr:rowOff>1695</xdr:rowOff>
    </xdr:to>
    <xdr:sp macro="" textlink="">
      <xdr:nvSpPr>
        <xdr:cNvPr id="171" name="CustomShape 1"/>
        <xdr:cNvSpPr/>
      </xdr:nvSpPr>
      <xdr:spPr>
        <a:xfrm flipV="1">
          <a:off x="43740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20</xdr:row>
      <xdr:rowOff>279360</xdr:rowOff>
    </xdr:from>
    <xdr:to>
      <xdr:col>6</xdr:col>
      <xdr:colOff>396360</xdr:colOff>
      <xdr:row>21</xdr:row>
      <xdr:rowOff>3495</xdr:rowOff>
    </xdr:to>
    <xdr:sp macro="" textlink="">
      <xdr:nvSpPr>
        <xdr:cNvPr id="172" name="CustomShape 1"/>
        <xdr:cNvSpPr/>
      </xdr:nvSpPr>
      <xdr:spPr>
        <a:xfrm>
          <a:off x="4800600" y="6648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20</xdr:row>
      <xdr:rowOff>279360</xdr:rowOff>
    </xdr:from>
    <xdr:to>
      <xdr:col>6</xdr:col>
      <xdr:colOff>396360</xdr:colOff>
      <xdr:row>21</xdr:row>
      <xdr:rowOff>3495</xdr:rowOff>
    </xdr:to>
    <xdr:sp macro="" textlink="">
      <xdr:nvSpPr>
        <xdr:cNvPr id="173" name="CustomShape 1"/>
        <xdr:cNvSpPr/>
      </xdr:nvSpPr>
      <xdr:spPr>
        <a:xfrm>
          <a:off x="4800600" y="6648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174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175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176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46</xdr:row>
      <xdr:rowOff>277200</xdr:rowOff>
    </xdr:from>
    <xdr:to>
      <xdr:col>5</xdr:col>
      <xdr:colOff>445680</xdr:colOff>
      <xdr:row>47</xdr:row>
      <xdr:rowOff>1335</xdr:rowOff>
    </xdr:to>
    <xdr:sp macro="" textlink="">
      <xdr:nvSpPr>
        <xdr:cNvPr id="177" name="CustomShape 1"/>
        <xdr:cNvSpPr/>
      </xdr:nvSpPr>
      <xdr:spPr>
        <a:xfrm flipV="1">
          <a:off x="4335840" y="1456380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27</xdr:row>
      <xdr:rowOff>277200</xdr:rowOff>
    </xdr:from>
    <xdr:to>
      <xdr:col>5</xdr:col>
      <xdr:colOff>445680</xdr:colOff>
      <xdr:row>28</xdr:row>
      <xdr:rowOff>1335</xdr:rowOff>
    </xdr:to>
    <xdr:sp macro="" textlink="">
      <xdr:nvSpPr>
        <xdr:cNvPr id="178" name="CustomShape 1"/>
        <xdr:cNvSpPr/>
      </xdr:nvSpPr>
      <xdr:spPr>
        <a:xfrm flipV="1">
          <a:off x="4335840" y="88646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27</xdr:row>
      <xdr:rowOff>277200</xdr:rowOff>
    </xdr:from>
    <xdr:to>
      <xdr:col>5</xdr:col>
      <xdr:colOff>445680</xdr:colOff>
      <xdr:row>28</xdr:row>
      <xdr:rowOff>1335</xdr:rowOff>
    </xdr:to>
    <xdr:sp macro="" textlink="">
      <xdr:nvSpPr>
        <xdr:cNvPr id="179" name="CustomShape 1"/>
        <xdr:cNvSpPr/>
      </xdr:nvSpPr>
      <xdr:spPr>
        <a:xfrm flipV="1">
          <a:off x="4335840" y="88646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27</xdr:row>
      <xdr:rowOff>277200</xdr:rowOff>
    </xdr:from>
    <xdr:to>
      <xdr:col>5</xdr:col>
      <xdr:colOff>445680</xdr:colOff>
      <xdr:row>28</xdr:row>
      <xdr:rowOff>1335</xdr:rowOff>
    </xdr:to>
    <xdr:sp macro="" textlink="">
      <xdr:nvSpPr>
        <xdr:cNvPr id="180" name="CustomShape 1"/>
        <xdr:cNvSpPr/>
      </xdr:nvSpPr>
      <xdr:spPr>
        <a:xfrm flipV="1">
          <a:off x="4335840" y="88646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30</xdr:row>
      <xdr:rowOff>277200</xdr:rowOff>
    </xdr:from>
    <xdr:to>
      <xdr:col>5</xdr:col>
      <xdr:colOff>445680</xdr:colOff>
      <xdr:row>31</xdr:row>
      <xdr:rowOff>1335</xdr:rowOff>
    </xdr:to>
    <xdr:sp macro="" textlink="">
      <xdr:nvSpPr>
        <xdr:cNvPr id="181" name="CustomShape 1"/>
        <xdr:cNvSpPr/>
      </xdr:nvSpPr>
      <xdr:spPr>
        <a:xfrm flipV="1">
          <a:off x="4335840" y="9811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46</xdr:row>
      <xdr:rowOff>279720</xdr:rowOff>
    </xdr:from>
    <xdr:to>
      <xdr:col>6</xdr:col>
      <xdr:colOff>396360</xdr:colOff>
      <xdr:row>47</xdr:row>
      <xdr:rowOff>3855</xdr:rowOff>
    </xdr:to>
    <xdr:sp macro="" textlink="">
      <xdr:nvSpPr>
        <xdr:cNvPr id="182" name="CustomShape 1"/>
        <xdr:cNvSpPr/>
      </xdr:nvSpPr>
      <xdr:spPr>
        <a:xfrm>
          <a:off x="4800600" y="145663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46</xdr:row>
      <xdr:rowOff>279720</xdr:rowOff>
    </xdr:from>
    <xdr:to>
      <xdr:col>6</xdr:col>
      <xdr:colOff>396360</xdr:colOff>
      <xdr:row>47</xdr:row>
      <xdr:rowOff>3855</xdr:rowOff>
    </xdr:to>
    <xdr:sp macro="" textlink="">
      <xdr:nvSpPr>
        <xdr:cNvPr id="183" name="CustomShape 1"/>
        <xdr:cNvSpPr/>
      </xdr:nvSpPr>
      <xdr:spPr>
        <a:xfrm>
          <a:off x="4800600" y="145663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4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5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6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7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8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313200</xdr:colOff>
      <xdr:row>21</xdr:row>
      <xdr:rowOff>277560</xdr:rowOff>
    </xdr:from>
    <xdr:to>
      <xdr:col>5</xdr:col>
      <xdr:colOff>455040</xdr:colOff>
      <xdr:row>22</xdr:row>
      <xdr:rowOff>1695</xdr:rowOff>
    </xdr:to>
    <xdr:sp macro="" textlink="">
      <xdr:nvSpPr>
        <xdr:cNvPr id="189" name="CustomShape 1"/>
        <xdr:cNvSpPr/>
      </xdr:nvSpPr>
      <xdr:spPr>
        <a:xfrm flipV="1">
          <a:off x="4345200" y="69638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216000</xdr:colOff>
      <xdr:row>20</xdr:row>
      <xdr:rowOff>279360</xdr:rowOff>
    </xdr:from>
    <xdr:to>
      <xdr:col>6</xdr:col>
      <xdr:colOff>386640</xdr:colOff>
      <xdr:row>21</xdr:row>
      <xdr:rowOff>3495</xdr:rowOff>
    </xdr:to>
    <xdr:sp macro="" textlink="">
      <xdr:nvSpPr>
        <xdr:cNvPr id="190" name="CustomShape 1"/>
        <xdr:cNvSpPr/>
      </xdr:nvSpPr>
      <xdr:spPr>
        <a:xfrm>
          <a:off x="4762440" y="6648840"/>
          <a:ext cx="170640" cy="3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7</xdr:row>
      <xdr:rowOff>286560</xdr:rowOff>
    </xdr:from>
    <xdr:to>
      <xdr:col>5</xdr:col>
      <xdr:colOff>445680</xdr:colOff>
      <xdr:row>8</xdr:row>
      <xdr:rowOff>1170</xdr:rowOff>
    </xdr:to>
    <xdr:sp macro="" textlink="">
      <xdr:nvSpPr>
        <xdr:cNvPr id="191" name="CustomShape 1"/>
        <xdr:cNvSpPr/>
      </xdr:nvSpPr>
      <xdr:spPr>
        <a:xfrm flipV="1">
          <a:off x="4335840" y="22561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6</xdr:row>
      <xdr:rowOff>286560</xdr:rowOff>
    </xdr:from>
    <xdr:to>
      <xdr:col>5</xdr:col>
      <xdr:colOff>445680</xdr:colOff>
      <xdr:row>7</xdr:row>
      <xdr:rowOff>1170</xdr:rowOff>
    </xdr:to>
    <xdr:sp macro="" textlink="">
      <xdr:nvSpPr>
        <xdr:cNvPr id="192" name="CustomShape 1"/>
        <xdr:cNvSpPr/>
      </xdr:nvSpPr>
      <xdr:spPr>
        <a:xfrm flipV="1">
          <a:off x="4335840" y="19393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6</xdr:row>
      <xdr:rowOff>286560</xdr:rowOff>
    </xdr:from>
    <xdr:to>
      <xdr:col>5</xdr:col>
      <xdr:colOff>445680</xdr:colOff>
      <xdr:row>7</xdr:row>
      <xdr:rowOff>1170</xdr:rowOff>
    </xdr:to>
    <xdr:sp macro="" textlink="">
      <xdr:nvSpPr>
        <xdr:cNvPr id="193" name="CustomShape 1"/>
        <xdr:cNvSpPr/>
      </xdr:nvSpPr>
      <xdr:spPr>
        <a:xfrm flipV="1">
          <a:off x="4335840" y="19393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8</xdr:row>
      <xdr:rowOff>286560</xdr:rowOff>
    </xdr:from>
    <xdr:to>
      <xdr:col>5</xdr:col>
      <xdr:colOff>483840</xdr:colOff>
      <xdr:row>9</xdr:row>
      <xdr:rowOff>1170</xdr:rowOff>
    </xdr:to>
    <xdr:sp macro="" textlink="">
      <xdr:nvSpPr>
        <xdr:cNvPr id="196" name="CustomShape 1"/>
        <xdr:cNvSpPr/>
      </xdr:nvSpPr>
      <xdr:spPr>
        <a:xfrm flipV="1">
          <a:off x="4374000" y="25729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8</xdr:row>
      <xdr:rowOff>286560</xdr:rowOff>
    </xdr:from>
    <xdr:to>
      <xdr:col>5</xdr:col>
      <xdr:colOff>483840</xdr:colOff>
      <xdr:row>9</xdr:row>
      <xdr:rowOff>1170</xdr:rowOff>
    </xdr:to>
    <xdr:sp macro="" textlink="">
      <xdr:nvSpPr>
        <xdr:cNvPr id="197" name="CustomShape 1"/>
        <xdr:cNvSpPr/>
      </xdr:nvSpPr>
      <xdr:spPr>
        <a:xfrm flipV="1">
          <a:off x="4374000" y="25729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8</xdr:row>
      <xdr:rowOff>279720</xdr:rowOff>
    </xdr:from>
    <xdr:to>
      <xdr:col>6</xdr:col>
      <xdr:colOff>396360</xdr:colOff>
      <xdr:row>9</xdr:row>
      <xdr:rowOff>3855</xdr:rowOff>
    </xdr:to>
    <xdr:sp macro="" textlink="">
      <xdr:nvSpPr>
        <xdr:cNvPr id="200" name="CustomShape 1"/>
        <xdr:cNvSpPr/>
      </xdr:nvSpPr>
      <xdr:spPr>
        <a:xfrm>
          <a:off x="4800600" y="25660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8</xdr:row>
      <xdr:rowOff>279720</xdr:rowOff>
    </xdr:from>
    <xdr:to>
      <xdr:col>6</xdr:col>
      <xdr:colOff>396360</xdr:colOff>
      <xdr:row>9</xdr:row>
      <xdr:rowOff>3855</xdr:rowOff>
    </xdr:to>
    <xdr:sp macro="" textlink="">
      <xdr:nvSpPr>
        <xdr:cNvPr id="201" name="CustomShape 1"/>
        <xdr:cNvSpPr/>
      </xdr:nvSpPr>
      <xdr:spPr>
        <a:xfrm>
          <a:off x="4800600" y="25660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8</xdr:row>
      <xdr:rowOff>279720</xdr:rowOff>
    </xdr:from>
    <xdr:to>
      <xdr:col>6</xdr:col>
      <xdr:colOff>396360</xdr:colOff>
      <xdr:row>9</xdr:row>
      <xdr:rowOff>3855</xdr:rowOff>
    </xdr:to>
    <xdr:sp macro="" textlink="">
      <xdr:nvSpPr>
        <xdr:cNvPr id="202" name="CustomShape 1"/>
        <xdr:cNvSpPr/>
      </xdr:nvSpPr>
      <xdr:spPr>
        <a:xfrm>
          <a:off x="4800600" y="25660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32</xdr:row>
      <xdr:rowOff>276840</xdr:rowOff>
    </xdr:from>
    <xdr:to>
      <xdr:col>5</xdr:col>
      <xdr:colOff>445680</xdr:colOff>
      <xdr:row>33</xdr:row>
      <xdr:rowOff>975</xdr:rowOff>
    </xdr:to>
    <xdr:sp macro="" textlink="">
      <xdr:nvSpPr>
        <xdr:cNvPr id="203" name="CustomShape 1"/>
        <xdr:cNvSpPr/>
      </xdr:nvSpPr>
      <xdr:spPr>
        <a:xfrm flipV="1">
          <a:off x="4335840" y="104443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30</xdr:row>
      <xdr:rowOff>277200</xdr:rowOff>
    </xdr:from>
    <xdr:to>
      <xdr:col>5</xdr:col>
      <xdr:colOff>445680</xdr:colOff>
      <xdr:row>31</xdr:row>
      <xdr:rowOff>1335</xdr:rowOff>
    </xdr:to>
    <xdr:sp macro="" textlink="">
      <xdr:nvSpPr>
        <xdr:cNvPr id="204" name="CustomShape 1"/>
        <xdr:cNvSpPr/>
      </xdr:nvSpPr>
      <xdr:spPr>
        <a:xfrm flipV="1">
          <a:off x="4335840" y="9811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33</xdr:row>
      <xdr:rowOff>276840</xdr:rowOff>
    </xdr:from>
    <xdr:to>
      <xdr:col>5</xdr:col>
      <xdr:colOff>483840</xdr:colOff>
      <xdr:row>34</xdr:row>
      <xdr:rowOff>975</xdr:rowOff>
    </xdr:to>
    <xdr:sp macro="" textlink="">
      <xdr:nvSpPr>
        <xdr:cNvPr id="205" name="CustomShape 1"/>
        <xdr:cNvSpPr/>
      </xdr:nvSpPr>
      <xdr:spPr>
        <a:xfrm flipV="1">
          <a:off x="4374000" y="107611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33</xdr:row>
      <xdr:rowOff>276840</xdr:rowOff>
    </xdr:from>
    <xdr:to>
      <xdr:col>5</xdr:col>
      <xdr:colOff>483840</xdr:colOff>
      <xdr:row>34</xdr:row>
      <xdr:rowOff>975</xdr:rowOff>
    </xdr:to>
    <xdr:sp macro="" textlink="">
      <xdr:nvSpPr>
        <xdr:cNvPr id="206" name="CustomShape 1"/>
        <xdr:cNvSpPr/>
      </xdr:nvSpPr>
      <xdr:spPr>
        <a:xfrm flipV="1">
          <a:off x="4374000" y="107611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32</xdr:row>
      <xdr:rowOff>279360</xdr:rowOff>
    </xdr:from>
    <xdr:to>
      <xdr:col>6</xdr:col>
      <xdr:colOff>396360</xdr:colOff>
      <xdr:row>33</xdr:row>
      <xdr:rowOff>3495</xdr:rowOff>
    </xdr:to>
    <xdr:sp macro="" textlink="">
      <xdr:nvSpPr>
        <xdr:cNvPr id="207" name="CustomShape 1"/>
        <xdr:cNvSpPr/>
      </xdr:nvSpPr>
      <xdr:spPr>
        <a:xfrm>
          <a:off x="4800600" y="1044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32</xdr:row>
      <xdr:rowOff>279360</xdr:rowOff>
    </xdr:from>
    <xdr:to>
      <xdr:col>6</xdr:col>
      <xdr:colOff>396360</xdr:colOff>
      <xdr:row>33</xdr:row>
      <xdr:rowOff>3495</xdr:rowOff>
    </xdr:to>
    <xdr:sp macro="" textlink="">
      <xdr:nvSpPr>
        <xdr:cNvPr id="208" name="CustomShape 1"/>
        <xdr:cNvSpPr/>
      </xdr:nvSpPr>
      <xdr:spPr>
        <a:xfrm>
          <a:off x="4800600" y="1044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33</xdr:row>
      <xdr:rowOff>279360</xdr:rowOff>
    </xdr:from>
    <xdr:to>
      <xdr:col>6</xdr:col>
      <xdr:colOff>396360</xdr:colOff>
      <xdr:row>34</xdr:row>
      <xdr:rowOff>3495</xdr:rowOff>
    </xdr:to>
    <xdr:sp macro="" textlink="">
      <xdr:nvSpPr>
        <xdr:cNvPr id="209" name="CustomShape 1"/>
        <xdr:cNvSpPr/>
      </xdr:nvSpPr>
      <xdr:spPr>
        <a:xfrm>
          <a:off x="4800600" y="107636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33</xdr:row>
      <xdr:rowOff>279360</xdr:rowOff>
    </xdr:from>
    <xdr:to>
      <xdr:col>6</xdr:col>
      <xdr:colOff>396360</xdr:colOff>
      <xdr:row>34</xdr:row>
      <xdr:rowOff>3495</xdr:rowOff>
    </xdr:to>
    <xdr:sp macro="" textlink="">
      <xdr:nvSpPr>
        <xdr:cNvPr id="210" name="CustomShape 1"/>
        <xdr:cNvSpPr/>
      </xdr:nvSpPr>
      <xdr:spPr>
        <a:xfrm>
          <a:off x="4800600" y="107636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33</xdr:row>
      <xdr:rowOff>279360</xdr:rowOff>
    </xdr:from>
    <xdr:to>
      <xdr:col>6</xdr:col>
      <xdr:colOff>396360</xdr:colOff>
      <xdr:row>34</xdr:row>
      <xdr:rowOff>3495</xdr:rowOff>
    </xdr:to>
    <xdr:sp macro="" textlink="">
      <xdr:nvSpPr>
        <xdr:cNvPr id="211" name="CustomShape 1"/>
        <xdr:cNvSpPr/>
      </xdr:nvSpPr>
      <xdr:spPr>
        <a:xfrm>
          <a:off x="4800600" y="107636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32</xdr:row>
      <xdr:rowOff>279360</xdr:rowOff>
    </xdr:from>
    <xdr:to>
      <xdr:col>6</xdr:col>
      <xdr:colOff>424800</xdr:colOff>
      <xdr:row>33</xdr:row>
      <xdr:rowOff>3495</xdr:rowOff>
    </xdr:to>
    <xdr:sp macro="" textlink="">
      <xdr:nvSpPr>
        <xdr:cNvPr id="215" name="CustomShape 1"/>
        <xdr:cNvSpPr/>
      </xdr:nvSpPr>
      <xdr:spPr>
        <a:xfrm>
          <a:off x="4829040" y="1044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33</xdr:row>
      <xdr:rowOff>279360</xdr:rowOff>
    </xdr:from>
    <xdr:to>
      <xdr:col>6</xdr:col>
      <xdr:colOff>424800</xdr:colOff>
      <xdr:row>34</xdr:row>
      <xdr:rowOff>3495</xdr:rowOff>
    </xdr:to>
    <xdr:sp macro="" textlink="">
      <xdr:nvSpPr>
        <xdr:cNvPr id="216" name="CustomShape 1"/>
        <xdr:cNvSpPr/>
      </xdr:nvSpPr>
      <xdr:spPr>
        <a:xfrm>
          <a:off x="4829040" y="107636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8</xdr:row>
      <xdr:rowOff>279720</xdr:rowOff>
    </xdr:from>
    <xdr:to>
      <xdr:col>6</xdr:col>
      <xdr:colOff>424800</xdr:colOff>
      <xdr:row>9</xdr:row>
      <xdr:rowOff>3855</xdr:rowOff>
    </xdr:to>
    <xdr:sp macro="" textlink="">
      <xdr:nvSpPr>
        <xdr:cNvPr id="217" name="CustomShape 1"/>
        <xdr:cNvSpPr/>
      </xdr:nvSpPr>
      <xdr:spPr>
        <a:xfrm>
          <a:off x="4829040" y="25660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8</xdr:row>
      <xdr:rowOff>279720</xdr:rowOff>
    </xdr:from>
    <xdr:to>
      <xdr:col>6</xdr:col>
      <xdr:colOff>424800</xdr:colOff>
      <xdr:row>9</xdr:row>
      <xdr:rowOff>3855</xdr:rowOff>
    </xdr:to>
    <xdr:sp macro="" textlink="">
      <xdr:nvSpPr>
        <xdr:cNvPr id="218" name="CustomShape 1"/>
        <xdr:cNvSpPr/>
      </xdr:nvSpPr>
      <xdr:spPr>
        <a:xfrm>
          <a:off x="4829040" y="25660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33</xdr:row>
      <xdr:rowOff>279360</xdr:rowOff>
    </xdr:from>
    <xdr:to>
      <xdr:col>6</xdr:col>
      <xdr:colOff>424800</xdr:colOff>
      <xdr:row>34</xdr:row>
      <xdr:rowOff>3495</xdr:rowOff>
    </xdr:to>
    <xdr:sp macro="" textlink="">
      <xdr:nvSpPr>
        <xdr:cNvPr id="220" name="CustomShape 1"/>
        <xdr:cNvSpPr/>
      </xdr:nvSpPr>
      <xdr:spPr>
        <a:xfrm>
          <a:off x="4829040" y="107636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32</xdr:row>
      <xdr:rowOff>279360</xdr:rowOff>
    </xdr:from>
    <xdr:to>
      <xdr:col>6</xdr:col>
      <xdr:colOff>424800</xdr:colOff>
      <xdr:row>33</xdr:row>
      <xdr:rowOff>3495</xdr:rowOff>
    </xdr:to>
    <xdr:sp macro="" textlink="">
      <xdr:nvSpPr>
        <xdr:cNvPr id="223" name="CustomShape 1"/>
        <xdr:cNvSpPr/>
      </xdr:nvSpPr>
      <xdr:spPr>
        <a:xfrm>
          <a:off x="4829040" y="1044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32</xdr:row>
      <xdr:rowOff>279360</xdr:rowOff>
    </xdr:from>
    <xdr:to>
      <xdr:col>6</xdr:col>
      <xdr:colOff>424800</xdr:colOff>
      <xdr:row>33</xdr:row>
      <xdr:rowOff>3495</xdr:rowOff>
    </xdr:to>
    <xdr:sp macro="" textlink="">
      <xdr:nvSpPr>
        <xdr:cNvPr id="224" name="CustomShape 1"/>
        <xdr:cNvSpPr/>
      </xdr:nvSpPr>
      <xdr:spPr>
        <a:xfrm>
          <a:off x="4829040" y="1044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370440</xdr:colOff>
      <xdr:row>33</xdr:row>
      <xdr:rowOff>276840</xdr:rowOff>
    </xdr:from>
    <xdr:to>
      <xdr:col>5</xdr:col>
      <xdr:colOff>483705</xdr:colOff>
      <xdr:row>34</xdr:row>
      <xdr:rowOff>975</xdr:rowOff>
    </xdr:to>
    <xdr:sp macro="" textlink="">
      <xdr:nvSpPr>
        <xdr:cNvPr id="227" name="CustomShape 1"/>
        <xdr:cNvSpPr/>
      </xdr:nvSpPr>
      <xdr:spPr>
        <a:xfrm flipV="1">
          <a:off x="4402440" y="107611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370440</xdr:colOff>
      <xdr:row>33</xdr:row>
      <xdr:rowOff>276840</xdr:rowOff>
    </xdr:from>
    <xdr:to>
      <xdr:col>5</xdr:col>
      <xdr:colOff>483705</xdr:colOff>
      <xdr:row>34</xdr:row>
      <xdr:rowOff>975</xdr:rowOff>
    </xdr:to>
    <xdr:sp macro="" textlink="">
      <xdr:nvSpPr>
        <xdr:cNvPr id="228" name="CustomShape 1"/>
        <xdr:cNvSpPr/>
      </xdr:nvSpPr>
      <xdr:spPr>
        <a:xfrm flipV="1">
          <a:off x="4402440" y="107611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370440</xdr:colOff>
      <xdr:row>8</xdr:row>
      <xdr:rowOff>286560</xdr:rowOff>
    </xdr:from>
    <xdr:to>
      <xdr:col>5</xdr:col>
      <xdr:colOff>483705</xdr:colOff>
      <xdr:row>9</xdr:row>
      <xdr:rowOff>1170</xdr:rowOff>
    </xdr:to>
    <xdr:sp macro="" textlink="">
      <xdr:nvSpPr>
        <xdr:cNvPr id="229" name="CustomShape 1"/>
        <xdr:cNvSpPr/>
      </xdr:nvSpPr>
      <xdr:spPr>
        <a:xfrm flipV="1">
          <a:off x="4402440" y="257292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294120</xdr:colOff>
      <xdr:row>9</xdr:row>
      <xdr:rowOff>277200</xdr:rowOff>
    </xdr:from>
    <xdr:to>
      <xdr:col>5</xdr:col>
      <xdr:colOff>435960</xdr:colOff>
      <xdr:row>10</xdr:row>
      <xdr:rowOff>1335</xdr:rowOff>
    </xdr:to>
    <xdr:sp macro="" textlink="">
      <xdr:nvSpPr>
        <xdr:cNvPr id="230" name="CustomShape 1"/>
        <xdr:cNvSpPr/>
      </xdr:nvSpPr>
      <xdr:spPr>
        <a:xfrm flipV="1">
          <a:off x="4326120" y="288036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294120</xdr:colOff>
      <xdr:row>9</xdr:row>
      <xdr:rowOff>277200</xdr:rowOff>
    </xdr:from>
    <xdr:to>
      <xdr:col>5</xdr:col>
      <xdr:colOff>435960</xdr:colOff>
      <xdr:row>10</xdr:row>
      <xdr:rowOff>1335</xdr:rowOff>
    </xdr:to>
    <xdr:sp macro="" textlink="">
      <xdr:nvSpPr>
        <xdr:cNvPr id="231" name="CustomShape 1"/>
        <xdr:cNvSpPr/>
      </xdr:nvSpPr>
      <xdr:spPr>
        <a:xfrm flipV="1">
          <a:off x="4326120" y="288036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244440</xdr:colOff>
      <xdr:row>14</xdr:row>
      <xdr:rowOff>279720</xdr:rowOff>
    </xdr:from>
    <xdr:to>
      <xdr:col>6</xdr:col>
      <xdr:colOff>386640</xdr:colOff>
      <xdr:row>15</xdr:row>
      <xdr:rowOff>3855</xdr:rowOff>
    </xdr:to>
    <xdr:sp macro="" textlink="">
      <xdr:nvSpPr>
        <xdr:cNvPr id="232" name="CustomShape 1"/>
        <xdr:cNvSpPr/>
      </xdr:nvSpPr>
      <xdr:spPr>
        <a:xfrm>
          <a:off x="479088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244440</xdr:colOff>
      <xdr:row>14</xdr:row>
      <xdr:rowOff>279720</xdr:rowOff>
    </xdr:from>
    <xdr:to>
      <xdr:col>6</xdr:col>
      <xdr:colOff>386640</xdr:colOff>
      <xdr:row>15</xdr:row>
      <xdr:rowOff>3855</xdr:rowOff>
    </xdr:to>
    <xdr:sp macro="" textlink="">
      <xdr:nvSpPr>
        <xdr:cNvPr id="233" name="CustomShape 1"/>
        <xdr:cNvSpPr/>
      </xdr:nvSpPr>
      <xdr:spPr>
        <a:xfrm>
          <a:off x="479088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18</xdr:row>
      <xdr:rowOff>277200</xdr:rowOff>
    </xdr:from>
    <xdr:to>
      <xdr:col>5</xdr:col>
      <xdr:colOff>445680</xdr:colOff>
      <xdr:row>19</xdr:row>
      <xdr:rowOff>1335</xdr:rowOff>
    </xdr:to>
    <xdr:sp macro="" textlink="">
      <xdr:nvSpPr>
        <xdr:cNvPr id="234" name="CustomShape 1"/>
        <xdr:cNvSpPr/>
      </xdr:nvSpPr>
      <xdr:spPr>
        <a:xfrm flipV="1">
          <a:off x="4335840" y="6013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18</xdr:row>
      <xdr:rowOff>277200</xdr:rowOff>
    </xdr:from>
    <xdr:to>
      <xdr:col>5</xdr:col>
      <xdr:colOff>445680</xdr:colOff>
      <xdr:row>19</xdr:row>
      <xdr:rowOff>1335</xdr:rowOff>
    </xdr:to>
    <xdr:sp macro="" textlink="">
      <xdr:nvSpPr>
        <xdr:cNvPr id="235" name="CustomShape 1"/>
        <xdr:cNvSpPr/>
      </xdr:nvSpPr>
      <xdr:spPr>
        <a:xfrm flipV="1">
          <a:off x="4335840" y="6013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18</xdr:row>
      <xdr:rowOff>277200</xdr:rowOff>
    </xdr:from>
    <xdr:to>
      <xdr:col>5</xdr:col>
      <xdr:colOff>445680</xdr:colOff>
      <xdr:row>19</xdr:row>
      <xdr:rowOff>1335</xdr:rowOff>
    </xdr:to>
    <xdr:sp macro="" textlink="">
      <xdr:nvSpPr>
        <xdr:cNvPr id="236" name="CustomShape 1"/>
        <xdr:cNvSpPr/>
      </xdr:nvSpPr>
      <xdr:spPr>
        <a:xfrm flipV="1">
          <a:off x="4335840" y="60130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24</xdr:row>
      <xdr:rowOff>277560</xdr:rowOff>
    </xdr:from>
    <xdr:to>
      <xdr:col>5</xdr:col>
      <xdr:colOff>445680</xdr:colOff>
      <xdr:row>25</xdr:row>
      <xdr:rowOff>1695</xdr:rowOff>
    </xdr:to>
    <xdr:sp macro="" textlink="">
      <xdr:nvSpPr>
        <xdr:cNvPr id="237" name="CustomShape 1"/>
        <xdr:cNvSpPr/>
      </xdr:nvSpPr>
      <xdr:spPr>
        <a:xfrm flipV="1">
          <a:off x="4335840" y="791460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303840</xdr:colOff>
      <xdr:row>27</xdr:row>
      <xdr:rowOff>277200</xdr:rowOff>
    </xdr:from>
    <xdr:to>
      <xdr:col>5</xdr:col>
      <xdr:colOff>445680</xdr:colOff>
      <xdr:row>28</xdr:row>
      <xdr:rowOff>1335</xdr:rowOff>
    </xdr:to>
    <xdr:sp macro="" textlink="">
      <xdr:nvSpPr>
        <xdr:cNvPr id="238" name="CustomShape 1"/>
        <xdr:cNvSpPr/>
      </xdr:nvSpPr>
      <xdr:spPr>
        <a:xfrm flipV="1">
          <a:off x="4335840" y="88646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28</xdr:row>
      <xdr:rowOff>276840</xdr:rowOff>
    </xdr:from>
    <xdr:to>
      <xdr:col>5</xdr:col>
      <xdr:colOff>483840</xdr:colOff>
      <xdr:row>29</xdr:row>
      <xdr:rowOff>975</xdr:rowOff>
    </xdr:to>
    <xdr:sp macro="" textlink="">
      <xdr:nvSpPr>
        <xdr:cNvPr id="239" name="CustomShape 1"/>
        <xdr:cNvSpPr/>
      </xdr:nvSpPr>
      <xdr:spPr>
        <a:xfrm flipV="1">
          <a:off x="4374000" y="91814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342000</xdr:colOff>
      <xdr:row>28</xdr:row>
      <xdr:rowOff>276840</xdr:rowOff>
    </xdr:from>
    <xdr:to>
      <xdr:col>5</xdr:col>
      <xdr:colOff>483840</xdr:colOff>
      <xdr:row>29</xdr:row>
      <xdr:rowOff>975</xdr:rowOff>
    </xdr:to>
    <xdr:sp macro="" textlink="">
      <xdr:nvSpPr>
        <xdr:cNvPr id="240" name="CustomShape 1"/>
        <xdr:cNvSpPr/>
      </xdr:nvSpPr>
      <xdr:spPr>
        <a:xfrm flipV="1">
          <a:off x="4374000" y="91814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27</xdr:row>
      <xdr:rowOff>279720</xdr:rowOff>
    </xdr:from>
    <xdr:to>
      <xdr:col>6</xdr:col>
      <xdr:colOff>396360</xdr:colOff>
      <xdr:row>28</xdr:row>
      <xdr:rowOff>3855</xdr:rowOff>
    </xdr:to>
    <xdr:sp macro="" textlink="">
      <xdr:nvSpPr>
        <xdr:cNvPr id="241" name="CustomShape 1"/>
        <xdr:cNvSpPr/>
      </xdr:nvSpPr>
      <xdr:spPr>
        <a:xfrm>
          <a:off x="480060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27</xdr:row>
      <xdr:rowOff>279720</xdr:rowOff>
    </xdr:from>
    <xdr:to>
      <xdr:col>6</xdr:col>
      <xdr:colOff>396360</xdr:colOff>
      <xdr:row>28</xdr:row>
      <xdr:rowOff>3855</xdr:rowOff>
    </xdr:to>
    <xdr:sp macro="" textlink="">
      <xdr:nvSpPr>
        <xdr:cNvPr id="242" name="CustomShape 1"/>
        <xdr:cNvSpPr/>
      </xdr:nvSpPr>
      <xdr:spPr>
        <a:xfrm>
          <a:off x="480060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279360</xdr:rowOff>
    </xdr:from>
    <xdr:to>
      <xdr:col>6</xdr:col>
      <xdr:colOff>396360</xdr:colOff>
      <xdr:row>29</xdr:row>
      <xdr:rowOff>3495</xdr:rowOff>
    </xdr:to>
    <xdr:sp macro="" textlink="">
      <xdr:nvSpPr>
        <xdr:cNvPr id="243" name="CustomShape 1"/>
        <xdr:cNvSpPr/>
      </xdr:nvSpPr>
      <xdr:spPr>
        <a:xfrm>
          <a:off x="4800600" y="91839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279360</xdr:rowOff>
    </xdr:from>
    <xdr:to>
      <xdr:col>6</xdr:col>
      <xdr:colOff>396360</xdr:colOff>
      <xdr:row>29</xdr:row>
      <xdr:rowOff>3495</xdr:rowOff>
    </xdr:to>
    <xdr:sp macro="" textlink="">
      <xdr:nvSpPr>
        <xdr:cNvPr id="244" name="CustomShape 1"/>
        <xdr:cNvSpPr/>
      </xdr:nvSpPr>
      <xdr:spPr>
        <a:xfrm>
          <a:off x="4800600" y="91839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279360</xdr:rowOff>
    </xdr:from>
    <xdr:to>
      <xdr:col>6</xdr:col>
      <xdr:colOff>396360</xdr:colOff>
      <xdr:row>29</xdr:row>
      <xdr:rowOff>3495</xdr:rowOff>
    </xdr:to>
    <xdr:sp macro="" textlink="">
      <xdr:nvSpPr>
        <xdr:cNvPr id="245" name="CustomShape 1"/>
        <xdr:cNvSpPr/>
      </xdr:nvSpPr>
      <xdr:spPr>
        <a:xfrm>
          <a:off x="4800600" y="91839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27</xdr:row>
      <xdr:rowOff>279720</xdr:rowOff>
    </xdr:from>
    <xdr:to>
      <xdr:col>6</xdr:col>
      <xdr:colOff>424800</xdr:colOff>
      <xdr:row>28</xdr:row>
      <xdr:rowOff>3855</xdr:rowOff>
    </xdr:to>
    <xdr:sp macro="" textlink="">
      <xdr:nvSpPr>
        <xdr:cNvPr id="246" name="CustomShape 1"/>
        <xdr:cNvSpPr/>
      </xdr:nvSpPr>
      <xdr:spPr>
        <a:xfrm>
          <a:off x="482904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28</xdr:row>
      <xdr:rowOff>279360</xdr:rowOff>
    </xdr:from>
    <xdr:to>
      <xdr:col>6</xdr:col>
      <xdr:colOff>424800</xdr:colOff>
      <xdr:row>29</xdr:row>
      <xdr:rowOff>3495</xdr:rowOff>
    </xdr:to>
    <xdr:sp macro="" textlink="">
      <xdr:nvSpPr>
        <xdr:cNvPr id="247" name="CustomShape 1"/>
        <xdr:cNvSpPr/>
      </xdr:nvSpPr>
      <xdr:spPr>
        <a:xfrm>
          <a:off x="4829040" y="91839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28</xdr:row>
      <xdr:rowOff>279360</xdr:rowOff>
    </xdr:from>
    <xdr:to>
      <xdr:col>6</xdr:col>
      <xdr:colOff>424800</xdr:colOff>
      <xdr:row>29</xdr:row>
      <xdr:rowOff>3495</xdr:rowOff>
    </xdr:to>
    <xdr:sp macro="" textlink="">
      <xdr:nvSpPr>
        <xdr:cNvPr id="248" name="CustomShape 1"/>
        <xdr:cNvSpPr/>
      </xdr:nvSpPr>
      <xdr:spPr>
        <a:xfrm>
          <a:off x="4829040" y="91839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27</xdr:row>
      <xdr:rowOff>279720</xdr:rowOff>
    </xdr:from>
    <xdr:to>
      <xdr:col>6</xdr:col>
      <xdr:colOff>424800</xdr:colOff>
      <xdr:row>28</xdr:row>
      <xdr:rowOff>3855</xdr:rowOff>
    </xdr:to>
    <xdr:sp macro="" textlink="">
      <xdr:nvSpPr>
        <xdr:cNvPr id="249" name="CustomShape 1"/>
        <xdr:cNvSpPr/>
      </xdr:nvSpPr>
      <xdr:spPr>
        <a:xfrm>
          <a:off x="482904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27</xdr:row>
      <xdr:rowOff>279720</xdr:rowOff>
    </xdr:from>
    <xdr:to>
      <xdr:col>6</xdr:col>
      <xdr:colOff>424800</xdr:colOff>
      <xdr:row>28</xdr:row>
      <xdr:rowOff>3855</xdr:rowOff>
    </xdr:to>
    <xdr:sp macro="" textlink="">
      <xdr:nvSpPr>
        <xdr:cNvPr id="250" name="CustomShape 1"/>
        <xdr:cNvSpPr/>
      </xdr:nvSpPr>
      <xdr:spPr>
        <a:xfrm>
          <a:off x="482904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370440</xdr:colOff>
      <xdr:row>28</xdr:row>
      <xdr:rowOff>276840</xdr:rowOff>
    </xdr:from>
    <xdr:to>
      <xdr:col>5</xdr:col>
      <xdr:colOff>483705</xdr:colOff>
      <xdr:row>29</xdr:row>
      <xdr:rowOff>975</xdr:rowOff>
    </xdr:to>
    <xdr:sp macro="" textlink="">
      <xdr:nvSpPr>
        <xdr:cNvPr id="251" name="CustomShape 1"/>
        <xdr:cNvSpPr/>
      </xdr:nvSpPr>
      <xdr:spPr>
        <a:xfrm flipV="1">
          <a:off x="4402440" y="91814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370440</xdr:colOff>
      <xdr:row>28</xdr:row>
      <xdr:rowOff>276840</xdr:rowOff>
    </xdr:from>
    <xdr:to>
      <xdr:col>5</xdr:col>
      <xdr:colOff>483705</xdr:colOff>
      <xdr:row>29</xdr:row>
      <xdr:rowOff>975</xdr:rowOff>
    </xdr:to>
    <xdr:sp macro="" textlink="">
      <xdr:nvSpPr>
        <xdr:cNvPr id="252" name="CustomShape 1"/>
        <xdr:cNvSpPr/>
      </xdr:nvSpPr>
      <xdr:spPr>
        <a:xfrm flipV="1">
          <a:off x="4402440" y="918144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9</xdr:row>
      <xdr:rowOff>279720</xdr:rowOff>
    </xdr:from>
    <xdr:to>
      <xdr:col>6</xdr:col>
      <xdr:colOff>396360</xdr:colOff>
      <xdr:row>10</xdr:row>
      <xdr:rowOff>3855</xdr:rowOff>
    </xdr:to>
    <xdr:sp macro="" textlink="">
      <xdr:nvSpPr>
        <xdr:cNvPr id="287" name="CustomShape 1"/>
        <xdr:cNvSpPr/>
      </xdr:nvSpPr>
      <xdr:spPr>
        <a:xfrm>
          <a:off x="4800600" y="28828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9</xdr:row>
      <xdr:rowOff>279720</xdr:rowOff>
    </xdr:from>
    <xdr:to>
      <xdr:col>6</xdr:col>
      <xdr:colOff>396360</xdr:colOff>
      <xdr:row>10</xdr:row>
      <xdr:rowOff>3855</xdr:rowOff>
    </xdr:to>
    <xdr:sp macro="" textlink="">
      <xdr:nvSpPr>
        <xdr:cNvPr id="288" name="CustomShape 1"/>
        <xdr:cNvSpPr/>
      </xdr:nvSpPr>
      <xdr:spPr>
        <a:xfrm>
          <a:off x="4800600" y="28828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9</xdr:row>
      <xdr:rowOff>279720</xdr:rowOff>
    </xdr:from>
    <xdr:to>
      <xdr:col>6</xdr:col>
      <xdr:colOff>396360</xdr:colOff>
      <xdr:row>10</xdr:row>
      <xdr:rowOff>3855</xdr:rowOff>
    </xdr:to>
    <xdr:sp macro="" textlink="">
      <xdr:nvSpPr>
        <xdr:cNvPr id="289" name="CustomShape 1"/>
        <xdr:cNvSpPr/>
      </xdr:nvSpPr>
      <xdr:spPr>
        <a:xfrm>
          <a:off x="4800600" y="28828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9</xdr:row>
      <xdr:rowOff>279720</xdr:rowOff>
    </xdr:from>
    <xdr:to>
      <xdr:col>6</xdr:col>
      <xdr:colOff>424800</xdr:colOff>
      <xdr:row>10</xdr:row>
      <xdr:rowOff>3855</xdr:rowOff>
    </xdr:to>
    <xdr:sp macro="" textlink="">
      <xdr:nvSpPr>
        <xdr:cNvPr id="290" name="CustomShape 1"/>
        <xdr:cNvSpPr/>
      </xdr:nvSpPr>
      <xdr:spPr>
        <a:xfrm>
          <a:off x="4829040" y="28828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9</xdr:row>
      <xdr:rowOff>279720</xdr:rowOff>
    </xdr:from>
    <xdr:to>
      <xdr:col>6</xdr:col>
      <xdr:colOff>424800</xdr:colOff>
      <xdr:row>10</xdr:row>
      <xdr:rowOff>3855</xdr:rowOff>
    </xdr:to>
    <xdr:sp macro="" textlink="">
      <xdr:nvSpPr>
        <xdr:cNvPr id="291" name="CustomShape 1"/>
        <xdr:cNvSpPr/>
      </xdr:nvSpPr>
      <xdr:spPr>
        <a:xfrm>
          <a:off x="4829040" y="28828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10</xdr:row>
      <xdr:rowOff>279360</xdr:rowOff>
    </xdr:from>
    <xdr:to>
      <xdr:col>6</xdr:col>
      <xdr:colOff>396360</xdr:colOff>
      <xdr:row>11</xdr:row>
      <xdr:rowOff>3495</xdr:rowOff>
    </xdr:to>
    <xdr:sp macro="" textlink="">
      <xdr:nvSpPr>
        <xdr:cNvPr id="292" name="CustomShape 1"/>
        <xdr:cNvSpPr/>
      </xdr:nvSpPr>
      <xdr:spPr>
        <a:xfrm>
          <a:off x="4800600" y="31996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10</xdr:row>
      <xdr:rowOff>279360</xdr:rowOff>
    </xdr:from>
    <xdr:to>
      <xdr:col>6</xdr:col>
      <xdr:colOff>396360</xdr:colOff>
      <xdr:row>11</xdr:row>
      <xdr:rowOff>3495</xdr:rowOff>
    </xdr:to>
    <xdr:sp macro="" textlink="">
      <xdr:nvSpPr>
        <xdr:cNvPr id="293" name="CustomShape 1"/>
        <xdr:cNvSpPr/>
      </xdr:nvSpPr>
      <xdr:spPr>
        <a:xfrm>
          <a:off x="4800600" y="31996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10</xdr:row>
      <xdr:rowOff>279360</xdr:rowOff>
    </xdr:from>
    <xdr:to>
      <xdr:col>6</xdr:col>
      <xdr:colOff>396360</xdr:colOff>
      <xdr:row>11</xdr:row>
      <xdr:rowOff>3495</xdr:rowOff>
    </xdr:to>
    <xdr:sp macro="" textlink="">
      <xdr:nvSpPr>
        <xdr:cNvPr id="294" name="CustomShape 1"/>
        <xdr:cNvSpPr/>
      </xdr:nvSpPr>
      <xdr:spPr>
        <a:xfrm>
          <a:off x="4800600" y="31996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10</xdr:row>
      <xdr:rowOff>279360</xdr:rowOff>
    </xdr:from>
    <xdr:to>
      <xdr:col>6</xdr:col>
      <xdr:colOff>424800</xdr:colOff>
      <xdr:row>11</xdr:row>
      <xdr:rowOff>3495</xdr:rowOff>
    </xdr:to>
    <xdr:sp macro="" textlink="">
      <xdr:nvSpPr>
        <xdr:cNvPr id="295" name="CustomShape 1"/>
        <xdr:cNvSpPr/>
      </xdr:nvSpPr>
      <xdr:spPr>
        <a:xfrm>
          <a:off x="4829040" y="31996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10</xdr:row>
      <xdr:rowOff>279360</xdr:rowOff>
    </xdr:from>
    <xdr:to>
      <xdr:col>6</xdr:col>
      <xdr:colOff>424800</xdr:colOff>
      <xdr:row>11</xdr:row>
      <xdr:rowOff>3495</xdr:rowOff>
    </xdr:to>
    <xdr:sp macro="" textlink="">
      <xdr:nvSpPr>
        <xdr:cNvPr id="296" name="CustomShape 1"/>
        <xdr:cNvSpPr/>
      </xdr:nvSpPr>
      <xdr:spPr>
        <a:xfrm>
          <a:off x="4829040" y="31996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11</xdr:row>
      <xdr:rowOff>279720</xdr:rowOff>
    </xdr:from>
    <xdr:to>
      <xdr:col>6</xdr:col>
      <xdr:colOff>396360</xdr:colOff>
      <xdr:row>12</xdr:row>
      <xdr:rowOff>3855</xdr:rowOff>
    </xdr:to>
    <xdr:sp macro="" textlink="">
      <xdr:nvSpPr>
        <xdr:cNvPr id="297" name="CustomShape 1"/>
        <xdr:cNvSpPr/>
      </xdr:nvSpPr>
      <xdr:spPr>
        <a:xfrm>
          <a:off x="4800600" y="351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11</xdr:row>
      <xdr:rowOff>279720</xdr:rowOff>
    </xdr:from>
    <xdr:to>
      <xdr:col>6</xdr:col>
      <xdr:colOff>396360</xdr:colOff>
      <xdr:row>12</xdr:row>
      <xdr:rowOff>3855</xdr:rowOff>
    </xdr:to>
    <xdr:sp macro="" textlink="">
      <xdr:nvSpPr>
        <xdr:cNvPr id="298" name="CustomShape 1"/>
        <xdr:cNvSpPr/>
      </xdr:nvSpPr>
      <xdr:spPr>
        <a:xfrm>
          <a:off x="4800600" y="351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11</xdr:row>
      <xdr:rowOff>279720</xdr:rowOff>
    </xdr:from>
    <xdr:to>
      <xdr:col>6</xdr:col>
      <xdr:colOff>396360</xdr:colOff>
      <xdr:row>12</xdr:row>
      <xdr:rowOff>3855</xdr:rowOff>
    </xdr:to>
    <xdr:sp macro="" textlink="">
      <xdr:nvSpPr>
        <xdr:cNvPr id="299" name="CustomShape 1"/>
        <xdr:cNvSpPr/>
      </xdr:nvSpPr>
      <xdr:spPr>
        <a:xfrm>
          <a:off x="4800600" y="35168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12</xdr:row>
      <xdr:rowOff>279360</xdr:rowOff>
    </xdr:from>
    <xdr:to>
      <xdr:col>6</xdr:col>
      <xdr:colOff>396360</xdr:colOff>
      <xdr:row>13</xdr:row>
      <xdr:rowOff>3495</xdr:rowOff>
    </xdr:to>
    <xdr:sp macro="" textlink="">
      <xdr:nvSpPr>
        <xdr:cNvPr id="302" name="CustomShape 1"/>
        <xdr:cNvSpPr/>
      </xdr:nvSpPr>
      <xdr:spPr>
        <a:xfrm>
          <a:off x="4800600" y="38332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12</xdr:row>
      <xdr:rowOff>279360</xdr:rowOff>
    </xdr:from>
    <xdr:to>
      <xdr:col>6</xdr:col>
      <xdr:colOff>396360</xdr:colOff>
      <xdr:row>13</xdr:row>
      <xdr:rowOff>3495</xdr:rowOff>
    </xdr:to>
    <xdr:sp macro="" textlink="">
      <xdr:nvSpPr>
        <xdr:cNvPr id="303" name="CustomShape 1"/>
        <xdr:cNvSpPr/>
      </xdr:nvSpPr>
      <xdr:spPr>
        <a:xfrm>
          <a:off x="4800600" y="38332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12</xdr:row>
      <xdr:rowOff>279360</xdr:rowOff>
    </xdr:from>
    <xdr:to>
      <xdr:col>6</xdr:col>
      <xdr:colOff>396360</xdr:colOff>
      <xdr:row>13</xdr:row>
      <xdr:rowOff>3495</xdr:rowOff>
    </xdr:to>
    <xdr:sp macro="" textlink="">
      <xdr:nvSpPr>
        <xdr:cNvPr id="304" name="CustomShape 1"/>
        <xdr:cNvSpPr/>
      </xdr:nvSpPr>
      <xdr:spPr>
        <a:xfrm>
          <a:off x="4800600" y="38332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12</xdr:row>
      <xdr:rowOff>279360</xdr:rowOff>
    </xdr:from>
    <xdr:to>
      <xdr:col>6</xdr:col>
      <xdr:colOff>424800</xdr:colOff>
      <xdr:row>13</xdr:row>
      <xdr:rowOff>3495</xdr:rowOff>
    </xdr:to>
    <xdr:sp macro="" textlink="">
      <xdr:nvSpPr>
        <xdr:cNvPr id="305" name="CustomShape 1"/>
        <xdr:cNvSpPr/>
      </xdr:nvSpPr>
      <xdr:spPr>
        <a:xfrm>
          <a:off x="4829040" y="38332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12</xdr:row>
      <xdr:rowOff>279360</xdr:rowOff>
    </xdr:from>
    <xdr:to>
      <xdr:col>6</xdr:col>
      <xdr:colOff>424800</xdr:colOff>
      <xdr:row>13</xdr:row>
      <xdr:rowOff>3495</xdr:rowOff>
    </xdr:to>
    <xdr:sp macro="" textlink="">
      <xdr:nvSpPr>
        <xdr:cNvPr id="306" name="CustomShape 1"/>
        <xdr:cNvSpPr/>
      </xdr:nvSpPr>
      <xdr:spPr>
        <a:xfrm>
          <a:off x="4829040" y="383328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13</xdr:row>
      <xdr:rowOff>279720</xdr:rowOff>
    </xdr:from>
    <xdr:to>
      <xdr:col>6</xdr:col>
      <xdr:colOff>396360</xdr:colOff>
      <xdr:row>14</xdr:row>
      <xdr:rowOff>3855</xdr:rowOff>
    </xdr:to>
    <xdr:sp macro="" textlink="">
      <xdr:nvSpPr>
        <xdr:cNvPr id="307" name="CustomShape 1"/>
        <xdr:cNvSpPr/>
      </xdr:nvSpPr>
      <xdr:spPr>
        <a:xfrm>
          <a:off x="4800600" y="4150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13</xdr:row>
      <xdr:rowOff>279720</xdr:rowOff>
    </xdr:from>
    <xdr:to>
      <xdr:col>6</xdr:col>
      <xdr:colOff>396360</xdr:colOff>
      <xdr:row>14</xdr:row>
      <xdr:rowOff>3855</xdr:rowOff>
    </xdr:to>
    <xdr:sp macro="" textlink="">
      <xdr:nvSpPr>
        <xdr:cNvPr id="308" name="CustomShape 1"/>
        <xdr:cNvSpPr/>
      </xdr:nvSpPr>
      <xdr:spPr>
        <a:xfrm>
          <a:off x="4800600" y="4150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13</xdr:row>
      <xdr:rowOff>279720</xdr:rowOff>
    </xdr:from>
    <xdr:to>
      <xdr:col>6</xdr:col>
      <xdr:colOff>396360</xdr:colOff>
      <xdr:row>14</xdr:row>
      <xdr:rowOff>3855</xdr:rowOff>
    </xdr:to>
    <xdr:sp macro="" textlink="">
      <xdr:nvSpPr>
        <xdr:cNvPr id="309" name="CustomShape 1"/>
        <xdr:cNvSpPr/>
      </xdr:nvSpPr>
      <xdr:spPr>
        <a:xfrm>
          <a:off x="4800600" y="4150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13</xdr:row>
      <xdr:rowOff>279720</xdr:rowOff>
    </xdr:from>
    <xdr:to>
      <xdr:col>6</xdr:col>
      <xdr:colOff>424800</xdr:colOff>
      <xdr:row>14</xdr:row>
      <xdr:rowOff>3855</xdr:rowOff>
    </xdr:to>
    <xdr:sp macro="" textlink="">
      <xdr:nvSpPr>
        <xdr:cNvPr id="310" name="CustomShape 1"/>
        <xdr:cNvSpPr/>
      </xdr:nvSpPr>
      <xdr:spPr>
        <a:xfrm>
          <a:off x="4829040" y="4150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13</xdr:row>
      <xdr:rowOff>279720</xdr:rowOff>
    </xdr:from>
    <xdr:to>
      <xdr:col>6</xdr:col>
      <xdr:colOff>424800</xdr:colOff>
      <xdr:row>14</xdr:row>
      <xdr:rowOff>3855</xdr:rowOff>
    </xdr:to>
    <xdr:sp macro="" textlink="">
      <xdr:nvSpPr>
        <xdr:cNvPr id="311" name="CustomShape 1"/>
        <xdr:cNvSpPr/>
      </xdr:nvSpPr>
      <xdr:spPr>
        <a:xfrm>
          <a:off x="4829040" y="4150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14</xdr:row>
      <xdr:rowOff>279720</xdr:rowOff>
    </xdr:from>
    <xdr:to>
      <xdr:col>6</xdr:col>
      <xdr:colOff>396360</xdr:colOff>
      <xdr:row>15</xdr:row>
      <xdr:rowOff>3855</xdr:rowOff>
    </xdr:to>
    <xdr:sp macro="" textlink="">
      <xdr:nvSpPr>
        <xdr:cNvPr id="312" name="CustomShape 1"/>
        <xdr:cNvSpPr/>
      </xdr:nvSpPr>
      <xdr:spPr>
        <a:xfrm>
          <a:off x="480060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14</xdr:row>
      <xdr:rowOff>279720</xdr:rowOff>
    </xdr:from>
    <xdr:to>
      <xdr:col>6</xdr:col>
      <xdr:colOff>396360</xdr:colOff>
      <xdr:row>15</xdr:row>
      <xdr:rowOff>3855</xdr:rowOff>
    </xdr:to>
    <xdr:sp macro="" textlink="">
      <xdr:nvSpPr>
        <xdr:cNvPr id="313" name="CustomShape 1"/>
        <xdr:cNvSpPr/>
      </xdr:nvSpPr>
      <xdr:spPr>
        <a:xfrm>
          <a:off x="480060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14</xdr:row>
      <xdr:rowOff>279720</xdr:rowOff>
    </xdr:from>
    <xdr:to>
      <xdr:col>6</xdr:col>
      <xdr:colOff>396360</xdr:colOff>
      <xdr:row>15</xdr:row>
      <xdr:rowOff>3855</xdr:rowOff>
    </xdr:to>
    <xdr:sp macro="" textlink="">
      <xdr:nvSpPr>
        <xdr:cNvPr id="314" name="CustomShape 1"/>
        <xdr:cNvSpPr/>
      </xdr:nvSpPr>
      <xdr:spPr>
        <a:xfrm>
          <a:off x="480060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14</xdr:row>
      <xdr:rowOff>279720</xdr:rowOff>
    </xdr:from>
    <xdr:to>
      <xdr:col>6</xdr:col>
      <xdr:colOff>424800</xdr:colOff>
      <xdr:row>15</xdr:row>
      <xdr:rowOff>3855</xdr:rowOff>
    </xdr:to>
    <xdr:sp macro="" textlink="">
      <xdr:nvSpPr>
        <xdr:cNvPr id="315" name="CustomShape 1"/>
        <xdr:cNvSpPr/>
      </xdr:nvSpPr>
      <xdr:spPr>
        <a:xfrm>
          <a:off x="482904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14</xdr:row>
      <xdr:rowOff>279720</xdr:rowOff>
    </xdr:from>
    <xdr:to>
      <xdr:col>6</xdr:col>
      <xdr:colOff>424800</xdr:colOff>
      <xdr:row>15</xdr:row>
      <xdr:rowOff>3855</xdr:rowOff>
    </xdr:to>
    <xdr:sp macro="" textlink="">
      <xdr:nvSpPr>
        <xdr:cNvPr id="316" name="CustomShape 1"/>
        <xdr:cNvSpPr/>
      </xdr:nvSpPr>
      <xdr:spPr>
        <a:xfrm>
          <a:off x="4829040" y="44672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17</xdr:row>
      <xdr:rowOff>279360</xdr:rowOff>
    </xdr:from>
    <xdr:to>
      <xdr:col>6</xdr:col>
      <xdr:colOff>396360</xdr:colOff>
      <xdr:row>18</xdr:row>
      <xdr:rowOff>3495</xdr:rowOff>
    </xdr:to>
    <xdr:sp macro="" textlink="">
      <xdr:nvSpPr>
        <xdr:cNvPr id="327" name="CustomShape 1"/>
        <xdr:cNvSpPr/>
      </xdr:nvSpPr>
      <xdr:spPr>
        <a:xfrm>
          <a:off x="4800600" y="5698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17</xdr:row>
      <xdr:rowOff>279360</xdr:rowOff>
    </xdr:from>
    <xdr:to>
      <xdr:col>6</xdr:col>
      <xdr:colOff>396360</xdr:colOff>
      <xdr:row>18</xdr:row>
      <xdr:rowOff>3495</xdr:rowOff>
    </xdr:to>
    <xdr:sp macro="" textlink="">
      <xdr:nvSpPr>
        <xdr:cNvPr id="328" name="CustomShape 1"/>
        <xdr:cNvSpPr/>
      </xdr:nvSpPr>
      <xdr:spPr>
        <a:xfrm>
          <a:off x="4800600" y="5698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17</xdr:row>
      <xdr:rowOff>279360</xdr:rowOff>
    </xdr:from>
    <xdr:to>
      <xdr:col>6</xdr:col>
      <xdr:colOff>396360</xdr:colOff>
      <xdr:row>18</xdr:row>
      <xdr:rowOff>3495</xdr:rowOff>
    </xdr:to>
    <xdr:sp macro="" textlink="">
      <xdr:nvSpPr>
        <xdr:cNvPr id="329" name="CustomShape 1"/>
        <xdr:cNvSpPr/>
      </xdr:nvSpPr>
      <xdr:spPr>
        <a:xfrm>
          <a:off x="4800600" y="5698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17</xdr:row>
      <xdr:rowOff>279360</xdr:rowOff>
    </xdr:from>
    <xdr:to>
      <xdr:col>6</xdr:col>
      <xdr:colOff>424800</xdr:colOff>
      <xdr:row>18</xdr:row>
      <xdr:rowOff>3495</xdr:rowOff>
    </xdr:to>
    <xdr:sp macro="" textlink="">
      <xdr:nvSpPr>
        <xdr:cNvPr id="330" name="CustomShape 1"/>
        <xdr:cNvSpPr/>
      </xdr:nvSpPr>
      <xdr:spPr>
        <a:xfrm>
          <a:off x="4829040" y="5698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17</xdr:row>
      <xdr:rowOff>279360</xdr:rowOff>
    </xdr:from>
    <xdr:to>
      <xdr:col>6</xdr:col>
      <xdr:colOff>424800</xdr:colOff>
      <xdr:row>18</xdr:row>
      <xdr:rowOff>3495</xdr:rowOff>
    </xdr:to>
    <xdr:sp macro="" textlink="">
      <xdr:nvSpPr>
        <xdr:cNvPr id="331" name="CustomShape 1"/>
        <xdr:cNvSpPr/>
      </xdr:nvSpPr>
      <xdr:spPr>
        <a:xfrm>
          <a:off x="4829040" y="5698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18</xdr:row>
      <xdr:rowOff>279720</xdr:rowOff>
    </xdr:from>
    <xdr:to>
      <xdr:col>6</xdr:col>
      <xdr:colOff>396360</xdr:colOff>
      <xdr:row>19</xdr:row>
      <xdr:rowOff>3855</xdr:rowOff>
    </xdr:to>
    <xdr:sp macro="" textlink="">
      <xdr:nvSpPr>
        <xdr:cNvPr id="332" name="CustomShape 1"/>
        <xdr:cNvSpPr/>
      </xdr:nvSpPr>
      <xdr:spPr>
        <a:xfrm>
          <a:off x="4800600" y="6015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18</xdr:row>
      <xdr:rowOff>279720</xdr:rowOff>
    </xdr:from>
    <xdr:to>
      <xdr:col>6</xdr:col>
      <xdr:colOff>396360</xdr:colOff>
      <xdr:row>19</xdr:row>
      <xdr:rowOff>3855</xdr:rowOff>
    </xdr:to>
    <xdr:sp macro="" textlink="">
      <xdr:nvSpPr>
        <xdr:cNvPr id="333" name="CustomShape 1"/>
        <xdr:cNvSpPr/>
      </xdr:nvSpPr>
      <xdr:spPr>
        <a:xfrm>
          <a:off x="4800600" y="6015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18</xdr:row>
      <xdr:rowOff>279720</xdr:rowOff>
    </xdr:from>
    <xdr:to>
      <xdr:col>6</xdr:col>
      <xdr:colOff>396360</xdr:colOff>
      <xdr:row>19</xdr:row>
      <xdr:rowOff>3855</xdr:rowOff>
    </xdr:to>
    <xdr:sp macro="" textlink="">
      <xdr:nvSpPr>
        <xdr:cNvPr id="334" name="CustomShape 1"/>
        <xdr:cNvSpPr/>
      </xdr:nvSpPr>
      <xdr:spPr>
        <a:xfrm>
          <a:off x="4800600" y="6015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18</xdr:row>
      <xdr:rowOff>279720</xdr:rowOff>
    </xdr:from>
    <xdr:to>
      <xdr:col>6</xdr:col>
      <xdr:colOff>424800</xdr:colOff>
      <xdr:row>19</xdr:row>
      <xdr:rowOff>3855</xdr:rowOff>
    </xdr:to>
    <xdr:sp macro="" textlink="">
      <xdr:nvSpPr>
        <xdr:cNvPr id="335" name="CustomShape 1"/>
        <xdr:cNvSpPr/>
      </xdr:nvSpPr>
      <xdr:spPr>
        <a:xfrm>
          <a:off x="4829040" y="6015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18</xdr:row>
      <xdr:rowOff>279720</xdr:rowOff>
    </xdr:from>
    <xdr:to>
      <xdr:col>6</xdr:col>
      <xdr:colOff>424800</xdr:colOff>
      <xdr:row>19</xdr:row>
      <xdr:rowOff>3855</xdr:rowOff>
    </xdr:to>
    <xdr:sp macro="" textlink="">
      <xdr:nvSpPr>
        <xdr:cNvPr id="336" name="CustomShape 1"/>
        <xdr:cNvSpPr/>
      </xdr:nvSpPr>
      <xdr:spPr>
        <a:xfrm>
          <a:off x="4829040" y="6015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19</xdr:row>
      <xdr:rowOff>279720</xdr:rowOff>
    </xdr:from>
    <xdr:to>
      <xdr:col>6</xdr:col>
      <xdr:colOff>396360</xdr:colOff>
      <xdr:row>20</xdr:row>
      <xdr:rowOff>3855</xdr:rowOff>
    </xdr:to>
    <xdr:sp macro="" textlink="">
      <xdr:nvSpPr>
        <xdr:cNvPr id="337" name="CustomShape 1"/>
        <xdr:cNvSpPr/>
      </xdr:nvSpPr>
      <xdr:spPr>
        <a:xfrm>
          <a:off x="4800600" y="6332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19</xdr:row>
      <xdr:rowOff>279720</xdr:rowOff>
    </xdr:from>
    <xdr:to>
      <xdr:col>6</xdr:col>
      <xdr:colOff>396360</xdr:colOff>
      <xdr:row>20</xdr:row>
      <xdr:rowOff>3855</xdr:rowOff>
    </xdr:to>
    <xdr:sp macro="" textlink="">
      <xdr:nvSpPr>
        <xdr:cNvPr id="338" name="CustomShape 1"/>
        <xdr:cNvSpPr/>
      </xdr:nvSpPr>
      <xdr:spPr>
        <a:xfrm>
          <a:off x="4800600" y="6332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19</xdr:row>
      <xdr:rowOff>279720</xdr:rowOff>
    </xdr:from>
    <xdr:to>
      <xdr:col>6</xdr:col>
      <xdr:colOff>396360</xdr:colOff>
      <xdr:row>20</xdr:row>
      <xdr:rowOff>3855</xdr:rowOff>
    </xdr:to>
    <xdr:sp macro="" textlink="">
      <xdr:nvSpPr>
        <xdr:cNvPr id="339" name="CustomShape 1"/>
        <xdr:cNvSpPr/>
      </xdr:nvSpPr>
      <xdr:spPr>
        <a:xfrm>
          <a:off x="4800600" y="6332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19</xdr:row>
      <xdr:rowOff>279720</xdr:rowOff>
    </xdr:from>
    <xdr:to>
      <xdr:col>6</xdr:col>
      <xdr:colOff>424800</xdr:colOff>
      <xdr:row>20</xdr:row>
      <xdr:rowOff>3855</xdr:rowOff>
    </xdr:to>
    <xdr:sp macro="" textlink="">
      <xdr:nvSpPr>
        <xdr:cNvPr id="340" name="CustomShape 1"/>
        <xdr:cNvSpPr/>
      </xdr:nvSpPr>
      <xdr:spPr>
        <a:xfrm>
          <a:off x="4829040" y="6332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19</xdr:row>
      <xdr:rowOff>279720</xdr:rowOff>
    </xdr:from>
    <xdr:to>
      <xdr:col>6</xdr:col>
      <xdr:colOff>424800</xdr:colOff>
      <xdr:row>20</xdr:row>
      <xdr:rowOff>3855</xdr:rowOff>
    </xdr:to>
    <xdr:sp macro="" textlink="">
      <xdr:nvSpPr>
        <xdr:cNvPr id="341" name="CustomShape 1"/>
        <xdr:cNvSpPr/>
      </xdr:nvSpPr>
      <xdr:spPr>
        <a:xfrm>
          <a:off x="4829040" y="63324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20</xdr:row>
      <xdr:rowOff>279720</xdr:rowOff>
    </xdr:from>
    <xdr:to>
      <xdr:col>6</xdr:col>
      <xdr:colOff>396360</xdr:colOff>
      <xdr:row>21</xdr:row>
      <xdr:rowOff>3855</xdr:rowOff>
    </xdr:to>
    <xdr:sp macro="" textlink="">
      <xdr:nvSpPr>
        <xdr:cNvPr id="342" name="CustomShape 1"/>
        <xdr:cNvSpPr/>
      </xdr:nvSpPr>
      <xdr:spPr>
        <a:xfrm>
          <a:off x="4800600" y="6649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20</xdr:row>
      <xdr:rowOff>279720</xdr:rowOff>
    </xdr:from>
    <xdr:to>
      <xdr:col>6</xdr:col>
      <xdr:colOff>396360</xdr:colOff>
      <xdr:row>21</xdr:row>
      <xdr:rowOff>3855</xdr:rowOff>
    </xdr:to>
    <xdr:sp macro="" textlink="">
      <xdr:nvSpPr>
        <xdr:cNvPr id="343" name="CustomShape 1"/>
        <xdr:cNvSpPr/>
      </xdr:nvSpPr>
      <xdr:spPr>
        <a:xfrm>
          <a:off x="4800600" y="6649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20</xdr:row>
      <xdr:rowOff>279720</xdr:rowOff>
    </xdr:from>
    <xdr:to>
      <xdr:col>6</xdr:col>
      <xdr:colOff>396360</xdr:colOff>
      <xdr:row>21</xdr:row>
      <xdr:rowOff>3855</xdr:rowOff>
    </xdr:to>
    <xdr:sp macro="" textlink="">
      <xdr:nvSpPr>
        <xdr:cNvPr id="344" name="CustomShape 1"/>
        <xdr:cNvSpPr/>
      </xdr:nvSpPr>
      <xdr:spPr>
        <a:xfrm>
          <a:off x="4800600" y="6649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20</xdr:row>
      <xdr:rowOff>279720</xdr:rowOff>
    </xdr:from>
    <xdr:to>
      <xdr:col>6</xdr:col>
      <xdr:colOff>424800</xdr:colOff>
      <xdr:row>21</xdr:row>
      <xdr:rowOff>3855</xdr:rowOff>
    </xdr:to>
    <xdr:sp macro="" textlink="">
      <xdr:nvSpPr>
        <xdr:cNvPr id="345" name="CustomShape 1"/>
        <xdr:cNvSpPr/>
      </xdr:nvSpPr>
      <xdr:spPr>
        <a:xfrm>
          <a:off x="4829040" y="6649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20</xdr:row>
      <xdr:rowOff>279720</xdr:rowOff>
    </xdr:from>
    <xdr:to>
      <xdr:col>6</xdr:col>
      <xdr:colOff>424800</xdr:colOff>
      <xdr:row>21</xdr:row>
      <xdr:rowOff>3855</xdr:rowOff>
    </xdr:to>
    <xdr:sp macro="" textlink="">
      <xdr:nvSpPr>
        <xdr:cNvPr id="346" name="CustomShape 1"/>
        <xdr:cNvSpPr/>
      </xdr:nvSpPr>
      <xdr:spPr>
        <a:xfrm>
          <a:off x="4829040" y="6649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347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348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21</xdr:row>
      <xdr:rowOff>279720</xdr:rowOff>
    </xdr:from>
    <xdr:to>
      <xdr:col>6</xdr:col>
      <xdr:colOff>396360</xdr:colOff>
      <xdr:row>22</xdr:row>
      <xdr:rowOff>3855</xdr:rowOff>
    </xdr:to>
    <xdr:sp macro="" textlink="">
      <xdr:nvSpPr>
        <xdr:cNvPr id="349" name="CustomShape 1"/>
        <xdr:cNvSpPr/>
      </xdr:nvSpPr>
      <xdr:spPr>
        <a:xfrm>
          <a:off x="480060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21</xdr:row>
      <xdr:rowOff>279720</xdr:rowOff>
    </xdr:from>
    <xdr:to>
      <xdr:col>6</xdr:col>
      <xdr:colOff>424800</xdr:colOff>
      <xdr:row>22</xdr:row>
      <xdr:rowOff>3855</xdr:rowOff>
    </xdr:to>
    <xdr:sp macro="" textlink="">
      <xdr:nvSpPr>
        <xdr:cNvPr id="350" name="CustomShape 1"/>
        <xdr:cNvSpPr/>
      </xdr:nvSpPr>
      <xdr:spPr>
        <a:xfrm>
          <a:off x="482904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21</xdr:row>
      <xdr:rowOff>279720</xdr:rowOff>
    </xdr:from>
    <xdr:to>
      <xdr:col>6</xdr:col>
      <xdr:colOff>424800</xdr:colOff>
      <xdr:row>22</xdr:row>
      <xdr:rowOff>3855</xdr:rowOff>
    </xdr:to>
    <xdr:sp macro="" textlink="">
      <xdr:nvSpPr>
        <xdr:cNvPr id="351" name="CustomShape 1"/>
        <xdr:cNvSpPr/>
      </xdr:nvSpPr>
      <xdr:spPr>
        <a:xfrm>
          <a:off x="4829040" y="69660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22</xdr:row>
      <xdr:rowOff>279720</xdr:rowOff>
    </xdr:from>
    <xdr:to>
      <xdr:col>6</xdr:col>
      <xdr:colOff>396360</xdr:colOff>
      <xdr:row>23</xdr:row>
      <xdr:rowOff>3855</xdr:rowOff>
    </xdr:to>
    <xdr:sp macro="" textlink="">
      <xdr:nvSpPr>
        <xdr:cNvPr id="352" name="CustomShape 1"/>
        <xdr:cNvSpPr/>
      </xdr:nvSpPr>
      <xdr:spPr>
        <a:xfrm>
          <a:off x="4800600" y="72828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22</xdr:row>
      <xdr:rowOff>279720</xdr:rowOff>
    </xdr:from>
    <xdr:to>
      <xdr:col>6</xdr:col>
      <xdr:colOff>396360</xdr:colOff>
      <xdr:row>23</xdr:row>
      <xdr:rowOff>3855</xdr:rowOff>
    </xdr:to>
    <xdr:sp macro="" textlink="">
      <xdr:nvSpPr>
        <xdr:cNvPr id="353" name="CustomShape 1"/>
        <xdr:cNvSpPr/>
      </xdr:nvSpPr>
      <xdr:spPr>
        <a:xfrm>
          <a:off x="4800600" y="72828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22</xdr:row>
      <xdr:rowOff>279720</xdr:rowOff>
    </xdr:from>
    <xdr:to>
      <xdr:col>6</xdr:col>
      <xdr:colOff>396360</xdr:colOff>
      <xdr:row>23</xdr:row>
      <xdr:rowOff>3855</xdr:rowOff>
    </xdr:to>
    <xdr:sp macro="" textlink="">
      <xdr:nvSpPr>
        <xdr:cNvPr id="354" name="CustomShape 1"/>
        <xdr:cNvSpPr/>
      </xdr:nvSpPr>
      <xdr:spPr>
        <a:xfrm>
          <a:off x="4800600" y="72828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22</xdr:row>
      <xdr:rowOff>279720</xdr:rowOff>
    </xdr:from>
    <xdr:to>
      <xdr:col>6</xdr:col>
      <xdr:colOff>424800</xdr:colOff>
      <xdr:row>23</xdr:row>
      <xdr:rowOff>3855</xdr:rowOff>
    </xdr:to>
    <xdr:sp macro="" textlink="">
      <xdr:nvSpPr>
        <xdr:cNvPr id="355" name="CustomShape 1"/>
        <xdr:cNvSpPr/>
      </xdr:nvSpPr>
      <xdr:spPr>
        <a:xfrm>
          <a:off x="4829040" y="72828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22</xdr:row>
      <xdr:rowOff>279720</xdr:rowOff>
    </xdr:from>
    <xdr:to>
      <xdr:col>6</xdr:col>
      <xdr:colOff>424800</xdr:colOff>
      <xdr:row>23</xdr:row>
      <xdr:rowOff>3855</xdr:rowOff>
    </xdr:to>
    <xdr:sp macro="" textlink="">
      <xdr:nvSpPr>
        <xdr:cNvPr id="356" name="CustomShape 1"/>
        <xdr:cNvSpPr/>
      </xdr:nvSpPr>
      <xdr:spPr>
        <a:xfrm>
          <a:off x="4829040" y="72828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23</xdr:row>
      <xdr:rowOff>279360</xdr:rowOff>
    </xdr:from>
    <xdr:to>
      <xdr:col>6</xdr:col>
      <xdr:colOff>396360</xdr:colOff>
      <xdr:row>24</xdr:row>
      <xdr:rowOff>3495</xdr:rowOff>
    </xdr:to>
    <xdr:sp macro="" textlink="">
      <xdr:nvSpPr>
        <xdr:cNvPr id="357" name="CustomShape 1"/>
        <xdr:cNvSpPr/>
      </xdr:nvSpPr>
      <xdr:spPr>
        <a:xfrm>
          <a:off x="4800600" y="7599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23</xdr:row>
      <xdr:rowOff>279360</xdr:rowOff>
    </xdr:from>
    <xdr:to>
      <xdr:col>6</xdr:col>
      <xdr:colOff>396360</xdr:colOff>
      <xdr:row>24</xdr:row>
      <xdr:rowOff>3495</xdr:rowOff>
    </xdr:to>
    <xdr:sp macro="" textlink="">
      <xdr:nvSpPr>
        <xdr:cNvPr id="358" name="CustomShape 1"/>
        <xdr:cNvSpPr/>
      </xdr:nvSpPr>
      <xdr:spPr>
        <a:xfrm>
          <a:off x="4800600" y="7599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23</xdr:row>
      <xdr:rowOff>279360</xdr:rowOff>
    </xdr:from>
    <xdr:to>
      <xdr:col>6</xdr:col>
      <xdr:colOff>396360</xdr:colOff>
      <xdr:row>24</xdr:row>
      <xdr:rowOff>3495</xdr:rowOff>
    </xdr:to>
    <xdr:sp macro="" textlink="">
      <xdr:nvSpPr>
        <xdr:cNvPr id="359" name="CustomShape 1"/>
        <xdr:cNvSpPr/>
      </xdr:nvSpPr>
      <xdr:spPr>
        <a:xfrm>
          <a:off x="4800600" y="7599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23</xdr:row>
      <xdr:rowOff>279360</xdr:rowOff>
    </xdr:from>
    <xdr:to>
      <xdr:col>6</xdr:col>
      <xdr:colOff>424800</xdr:colOff>
      <xdr:row>24</xdr:row>
      <xdr:rowOff>3495</xdr:rowOff>
    </xdr:to>
    <xdr:sp macro="" textlink="">
      <xdr:nvSpPr>
        <xdr:cNvPr id="360" name="CustomShape 1"/>
        <xdr:cNvSpPr/>
      </xdr:nvSpPr>
      <xdr:spPr>
        <a:xfrm>
          <a:off x="4829040" y="7599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23</xdr:row>
      <xdr:rowOff>279360</xdr:rowOff>
    </xdr:from>
    <xdr:to>
      <xdr:col>6</xdr:col>
      <xdr:colOff>424800</xdr:colOff>
      <xdr:row>24</xdr:row>
      <xdr:rowOff>3495</xdr:rowOff>
    </xdr:to>
    <xdr:sp macro="" textlink="">
      <xdr:nvSpPr>
        <xdr:cNvPr id="361" name="CustomShape 1"/>
        <xdr:cNvSpPr/>
      </xdr:nvSpPr>
      <xdr:spPr>
        <a:xfrm>
          <a:off x="4829040" y="75996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24</xdr:row>
      <xdr:rowOff>279720</xdr:rowOff>
    </xdr:from>
    <xdr:to>
      <xdr:col>6</xdr:col>
      <xdr:colOff>396360</xdr:colOff>
      <xdr:row>25</xdr:row>
      <xdr:rowOff>3855</xdr:rowOff>
    </xdr:to>
    <xdr:sp macro="" textlink="">
      <xdr:nvSpPr>
        <xdr:cNvPr id="362" name="CustomShape 1"/>
        <xdr:cNvSpPr/>
      </xdr:nvSpPr>
      <xdr:spPr>
        <a:xfrm>
          <a:off x="4800600" y="79167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24</xdr:row>
      <xdr:rowOff>279720</xdr:rowOff>
    </xdr:from>
    <xdr:to>
      <xdr:col>6</xdr:col>
      <xdr:colOff>396360</xdr:colOff>
      <xdr:row>25</xdr:row>
      <xdr:rowOff>3855</xdr:rowOff>
    </xdr:to>
    <xdr:sp macro="" textlink="">
      <xdr:nvSpPr>
        <xdr:cNvPr id="363" name="CustomShape 1"/>
        <xdr:cNvSpPr/>
      </xdr:nvSpPr>
      <xdr:spPr>
        <a:xfrm>
          <a:off x="4800600" y="79167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24</xdr:row>
      <xdr:rowOff>279720</xdr:rowOff>
    </xdr:from>
    <xdr:to>
      <xdr:col>6</xdr:col>
      <xdr:colOff>396360</xdr:colOff>
      <xdr:row>25</xdr:row>
      <xdr:rowOff>3855</xdr:rowOff>
    </xdr:to>
    <xdr:sp macro="" textlink="">
      <xdr:nvSpPr>
        <xdr:cNvPr id="364" name="CustomShape 1"/>
        <xdr:cNvSpPr/>
      </xdr:nvSpPr>
      <xdr:spPr>
        <a:xfrm>
          <a:off x="4800600" y="79167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24</xdr:row>
      <xdr:rowOff>279720</xdr:rowOff>
    </xdr:from>
    <xdr:to>
      <xdr:col>6</xdr:col>
      <xdr:colOff>424800</xdr:colOff>
      <xdr:row>25</xdr:row>
      <xdr:rowOff>3855</xdr:rowOff>
    </xdr:to>
    <xdr:sp macro="" textlink="">
      <xdr:nvSpPr>
        <xdr:cNvPr id="365" name="CustomShape 1"/>
        <xdr:cNvSpPr/>
      </xdr:nvSpPr>
      <xdr:spPr>
        <a:xfrm>
          <a:off x="4829040" y="79167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24</xdr:row>
      <xdr:rowOff>279720</xdr:rowOff>
    </xdr:from>
    <xdr:to>
      <xdr:col>6</xdr:col>
      <xdr:colOff>424800</xdr:colOff>
      <xdr:row>25</xdr:row>
      <xdr:rowOff>3855</xdr:rowOff>
    </xdr:to>
    <xdr:sp macro="" textlink="">
      <xdr:nvSpPr>
        <xdr:cNvPr id="366" name="CustomShape 1"/>
        <xdr:cNvSpPr/>
      </xdr:nvSpPr>
      <xdr:spPr>
        <a:xfrm>
          <a:off x="4829040" y="79167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25</xdr:row>
      <xdr:rowOff>279360</xdr:rowOff>
    </xdr:from>
    <xdr:to>
      <xdr:col>6</xdr:col>
      <xdr:colOff>396360</xdr:colOff>
      <xdr:row>26</xdr:row>
      <xdr:rowOff>3495</xdr:rowOff>
    </xdr:to>
    <xdr:sp macro="" textlink="">
      <xdr:nvSpPr>
        <xdr:cNvPr id="367" name="CustomShape 1"/>
        <xdr:cNvSpPr/>
      </xdr:nvSpPr>
      <xdr:spPr>
        <a:xfrm>
          <a:off x="4800600" y="8233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25</xdr:row>
      <xdr:rowOff>279360</xdr:rowOff>
    </xdr:from>
    <xdr:to>
      <xdr:col>6</xdr:col>
      <xdr:colOff>396360</xdr:colOff>
      <xdr:row>26</xdr:row>
      <xdr:rowOff>3495</xdr:rowOff>
    </xdr:to>
    <xdr:sp macro="" textlink="">
      <xdr:nvSpPr>
        <xdr:cNvPr id="368" name="CustomShape 1"/>
        <xdr:cNvSpPr/>
      </xdr:nvSpPr>
      <xdr:spPr>
        <a:xfrm>
          <a:off x="4800600" y="8233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25</xdr:row>
      <xdr:rowOff>279360</xdr:rowOff>
    </xdr:from>
    <xdr:to>
      <xdr:col>6</xdr:col>
      <xdr:colOff>396360</xdr:colOff>
      <xdr:row>26</xdr:row>
      <xdr:rowOff>3495</xdr:rowOff>
    </xdr:to>
    <xdr:sp macro="" textlink="">
      <xdr:nvSpPr>
        <xdr:cNvPr id="369" name="CustomShape 1"/>
        <xdr:cNvSpPr/>
      </xdr:nvSpPr>
      <xdr:spPr>
        <a:xfrm>
          <a:off x="4800600" y="8233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25</xdr:row>
      <xdr:rowOff>279360</xdr:rowOff>
    </xdr:from>
    <xdr:to>
      <xdr:col>6</xdr:col>
      <xdr:colOff>424800</xdr:colOff>
      <xdr:row>26</xdr:row>
      <xdr:rowOff>3495</xdr:rowOff>
    </xdr:to>
    <xdr:sp macro="" textlink="">
      <xdr:nvSpPr>
        <xdr:cNvPr id="370" name="CustomShape 1"/>
        <xdr:cNvSpPr/>
      </xdr:nvSpPr>
      <xdr:spPr>
        <a:xfrm>
          <a:off x="4829040" y="8233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25</xdr:row>
      <xdr:rowOff>279360</xdr:rowOff>
    </xdr:from>
    <xdr:to>
      <xdr:col>6</xdr:col>
      <xdr:colOff>424800</xdr:colOff>
      <xdr:row>26</xdr:row>
      <xdr:rowOff>3495</xdr:rowOff>
    </xdr:to>
    <xdr:sp macro="" textlink="">
      <xdr:nvSpPr>
        <xdr:cNvPr id="371" name="CustomShape 1"/>
        <xdr:cNvSpPr/>
      </xdr:nvSpPr>
      <xdr:spPr>
        <a:xfrm>
          <a:off x="4829040" y="823320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26</xdr:row>
      <xdr:rowOff>279720</xdr:rowOff>
    </xdr:from>
    <xdr:to>
      <xdr:col>6</xdr:col>
      <xdr:colOff>396360</xdr:colOff>
      <xdr:row>27</xdr:row>
      <xdr:rowOff>3855</xdr:rowOff>
    </xdr:to>
    <xdr:sp macro="" textlink="">
      <xdr:nvSpPr>
        <xdr:cNvPr id="372" name="CustomShape 1"/>
        <xdr:cNvSpPr/>
      </xdr:nvSpPr>
      <xdr:spPr>
        <a:xfrm>
          <a:off x="4800600" y="8550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26</xdr:row>
      <xdr:rowOff>279720</xdr:rowOff>
    </xdr:from>
    <xdr:to>
      <xdr:col>6</xdr:col>
      <xdr:colOff>396360</xdr:colOff>
      <xdr:row>27</xdr:row>
      <xdr:rowOff>3855</xdr:rowOff>
    </xdr:to>
    <xdr:sp macro="" textlink="">
      <xdr:nvSpPr>
        <xdr:cNvPr id="373" name="CustomShape 1"/>
        <xdr:cNvSpPr/>
      </xdr:nvSpPr>
      <xdr:spPr>
        <a:xfrm>
          <a:off x="4800600" y="8550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26</xdr:row>
      <xdr:rowOff>279720</xdr:rowOff>
    </xdr:from>
    <xdr:to>
      <xdr:col>6</xdr:col>
      <xdr:colOff>396360</xdr:colOff>
      <xdr:row>27</xdr:row>
      <xdr:rowOff>3855</xdr:rowOff>
    </xdr:to>
    <xdr:sp macro="" textlink="">
      <xdr:nvSpPr>
        <xdr:cNvPr id="374" name="CustomShape 1"/>
        <xdr:cNvSpPr/>
      </xdr:nvSpPr>
      <xdr:spPr>
        <a:xfrm>
          <a:off x="4800600" y="8550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26</xdr:row>
      <xdr:rowOff>279720</xdr:rowOff>
    </xdr:from>
    <xdr:to>
      <xdr:col>6</xdr:col>
      <xdr:colOff>424800</xdr:colOff>
      <xdr:row>27</xdr:row>
      <xdr:rowOff>3855</xdr:rowOff>
    </xdr:to>
    <xdr:sp macro="" textlink="">
      <xdr:nvSpPr>
        <xdr:cNvPr id="375" name="CustomShape 1"/>
        <xdr:cNvSpPr/>
      </xdr:nvSpPr>
      <xdr:spPr>
        <a:xfrm>
          <a:off x="4829040" y="8550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26</xdr:row>
      <xdr:rowOff>279720</xdr:rowOff>
    </xdr:from>
    <xdr:to>
      <xdr:col>6</xdr:col>
      <xdr:colOff>424800</xdr:colOff>
      <xdr:row>27</xdr:row>
      <xdr:rowOff>3855</xdr:rowOff>
    </xdr:to>
    <xdr:sp macro="" textlink="">
      <xdr:nvSpPr>
        <xdr:cNvPr id="376" name="CustomShape 1"/>
        <xdr:cNvSpPr/>
      </xdr:nvSpPr>
      <xdr:spPr>
        <a:xfrm>
          <a:off x="4829040" y="85503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27</xdr:row>
      <xdr:rowOff>279720</xdr:rowOff>
    </xdr:from>
    <xdr:to>
      <xdr:col>6</xdr:col>
      <xdr:colOff>396360</xdr:colOff>
      <xdr:row>28</xdr:row>
      <xdr:rowOff>3855</xdr:rowOff>
    </xdr:to>
    <xdr:sp macro="" textlink="">
      <xdr:nvSpPr>
        <xdr:cNvPr id="377" name="CustomShape 1"/>
        <xdr:cNvSpPr/>
      </xdr:nvSpPr>
      <xdr:spPr>
        <a:xfrm>
          <a:off x="480060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27</xdr:row>
      <xdr:rowOff>279720</xdr:rowOff>
    </xdr:from>
    <xdr:to>
      <xdr:col>6</xdr:col>
      <xdr:colOff>396360</xdr:colOff>
      <xdr:row>28</xdr:row>
      <xdr:rowOff>3855</xdr:rowOff>
    </xdr:to>
    <xdr:sp macro="" textlink="">
      <xdr:nvSpPr>
        <xdr:cNvPr id="378" name="CustomShape 1"/>
        <xdr:cNvSpPr/>
      </xdr:nvSpPr>
      <xdr:spPr>
        <a:xfrm>
          <a:off x="480060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27</xdr:row>
      <xdr:rowOff>279720</xdr:rowOff>
    </xdr:from>
    <xdr:to>
      <xdr:col>6</xdr:col>
      <xdr:colOff>396360</xdr:colOff>
      <xdr:row>28</xdr:row>
      <xdr:rowOff>3855</xdr:rowOff>
    </xdr:to>
    <xdr:sp macro="" textlink="">
      <xdr:nvSpPr>
        <xdr:cNvPr id="379" name="CustomShape 1"/>
        <xdr:cNvSpPr/>
      </xdr:nvSpPr>
      <xdr:spPr>
        <a:xfrm>
          <a:off x="480060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27</xdr:row>
      <xdr:rowOff>279720</xdr:rowOff>
    </xdr:from>
    <xdr:to>
      <xdr:col>6</xdr:col>
      <xdr:colOff>424800</xdr:colOff>
      <xdr:row>28</xdr:row>
      <xdr:rowOff>3855</xdr:rowOff>
    </xdr:to>
    <xdr:sp macro="" textlink="">
      <xdr:nvSpPr>
        <xdr:cNvPr id="380" name="CustomShape 1"/>
        <xdr:cNvSpPr/>
      </xdr:nvSpPr>
      <xdr:spPr>
        <a:xfrm>
          <a:off x="482904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27</xdr:row>
      <xdr:rowOff>279720</xdr:rowOff>
    </xdr:from>
    <xdr:to>
      <xdr:col>6</xdr:col>
      <xdr:colOff>424800</xdr:colOff>
      <xdr:row>28</xdr:row>
      <xdr:rowOff>3855</xdr:rowOff>
    </xdr:to>
    <xdr:sp macro="" textlink="">
      <xdr:nvSpPr>
        <xdr:cNvPr id="381" name="CustomShape 1"/>
        <xdr:cNvSpPr/>
      </xdr:nvSpPr>
      <xdr:spPr>
        <a:xfrm>
          <a:off x="4829040" y="886716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277920</xdr:rowOff>
    </xdr:from>
    <xdr:to>
      <xdr:col>6</xdr:col>
      <xdr:colOff>396360</xdr:colOff>
      <xdr:row>29</xdr:row>
      <xdr:rowOff>2055</xdr:rowOff>
    </xdr:to>
    <xdr:sp macro="" textlink="">
      <xdr:nvSpPr>
        <xdr:cNvPr id="382" name="CustomShape 1"/>
        <xdr:cNvSpPr/>
      </xdr:nvSpPr>
      <xdr:spPr>
        <a:xfrm>
          <a:off x="4800600" y="91825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277920</xdr:rowOff>
    </xdr:from>
    <xdr:to>
      <xdr:col>6</xdr:col>
      <xdr:colOff>396360</xdr:colOff>
      <xdr:row>29</xdr:row>
      <xdr:rowOff>2055</xdr:rowOff>
    </xdr:to>
    <xdr:sp macro="" textlink="">
      <xdr:nvSpPr>
        <xdr:cNvPr id="383" name="CustomShape 1"/>
        <xdr:cNvSpPr/>
      </xdr:nvSpPr>
      <xdr:spPr>
        <a:xfrm>
          <a:off x="4800600" y="91825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28</xdr:row>
      <xdr:rowOff>277920</xdr:rowOff>
    </xdr:from>
    <xdr:to>
      <xdr:col>6</xdr:col>
      <xdr:colOff>396360</xdr:colOff>
      <xdr:row>29</xdr:row>
      <xdr:rowOff>2055</xdr:rowOff>
    </xdr:to>
    <xdr:sp macro="" textlink="">
      <xdr:nvSpPr>
        <xdr:cNvPr id="384" name="CustomShape 1"/>
        <xdr:cNvSpPr/>
      </xdr:nvSpPr>
      <xdr:spPr>
        <a:xfrm>
          <a:off x="4800600" y="91825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28</xdr:row>
      <xdr:rowOff>277920</xdr:rowOff>
    </xdr:from>
    <xdr:to>
      <xdr:col>6</xdr:col>
      <xdr:colOff>424800</xdr:colOff>
      <xdr:row>29</xdr:row>
      <xdr:rowOff>2055</xdr:rowOff>
    </xdr:to>
    <xdr:sp macro="" textlink="">
      <xdr:nvSpPr>
        <xdr:cNvPr id="385" name="CustomShape 1"/>
        <xdr:cNvSpPr/>
      </xdr:nvSpPr>
      <xdr:spPr>
        <a:xfrm>
          <a:off x="4829040" y="91825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28</xdr:row>
      <xdr:rowOff>277920</xdr:rowOff>
    </xdr:from>
    <xdr:to>
      <xdr:col>6</xdr:col>
      <xdr:colOff>424800</xdr:colOff>
      <xdr:row>29</xdr:row>
      <xdr:rowOff>2055</xdr:rowOff>
    </xdr:to>
    <xdr:sp macro="" textlink="">
      <xdr:nvSpPr>
        <xdr:cNvPr id="386" name="CustomShape 1"/>
        <xdr:cNvSpPr/>
      </xdr:nvSpPr>
      <xdr:spPr>
        <a:xfrm>
          <a:off x="4829040" y="918252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29</xdr:row>
      <xdr:rowOff>279720</xdr:rowOff>
    </xdr:from>
    <xdr:to>
      <xdr:col>6</xdr:col>
      <xdr:colOff>396360</xdr:colOff>
      <xdr:row>30</xdr:row>
      <xdr:rowOff>3855</xdr:rowOff>
    </xdr:to>
    <xdr:sp macro="" textlink="">
      <xdr:nvSpPr>
        <xdr:cNvPr id="387" name="CustomShape 1"/>
        <xdr:cNvSpPr/>
      </xdr:nvSpPr>
      <xdr:spPr>
        <a:xfrm>
          <a:off x="4800600" y="9496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29</xdr:row>
      <xdr:rowOff>279720</xdr:rowOff>
    </xdr:from>
    <xdr:to>
      <xdr:col>6</xdr:col>
      <xdr:colOff>396360</xdr:colOff>
      <xdr:row>30</xdr:row>
      <xdr:rowOff>3855</xdr:rowOff>
    </xdr:to>
    <xdr:sp macro="" textlink="">
      <xdr:nvSpPr>
        <xdr:cNvPr id="388" name="CustomShape 1"/>
        <xdr:cNvSpPr/>
      </xdr:nvSpPr>
      <xdr:spPr>
        <a:xfrm>
          <a:off x="4800600" y="9496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254160</xdr:colOff>
      <xdr:row>29</xdr:row>
      <xdr:rowOff>279720</xdr:rowOff>
    </xdr:from>
    <xdr:to>
      <xdr:col>6</xdr:col>
      <xdr:colOff>396360</xdr:colOff>
      <xdr:row>30</xdr:row>
      <xdr:rowOff>3855</xdr:rowOff>
    </xdr:to>
    <xdr:sp macro="" textlink="">
      <xdr:nvSpPr>
        <xdr:cNvPr id="389" name="CustomShape 1"/>
        <xdr:cNvSpPr/>
      </xdr:nvSpPr>
      <xdr:spPr>
        <a:xfrm>
          <a:off x="4800600" y="9496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29</xdr:row>
      <xdr:rowOff>279720</xdr:rowOff>
    </xdr:from>
    <xdr:to>
      <xdr:col>6</xdr:col>
      <xdr:colOff>424800</xdr:colOff>
      <xdr:row>30</xdr:row>
      <xdr:rowOff>3855</xdr:rowOff>
    </xdr:to>
    <xdr:sp macro="" textlink="">
      <xdr:nvSpPr>
        <xdr:cNvPr id="390" name="CustomShape 1"/>
        <xdr:cNvSpPr/>
      </xdr:nvSpPr>
      <xdr:spPr>
        <a:xfrm>
          <a:off x="4829040" y="9496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282600</xdr:colOff>
      <xdr:row>29</xdr:row>
      <xdr:rowOff>279720</xdr:rowOff>
    </xdr:from>
    <xdr:to>
      <xdr:col>6</xdr:col>
      <xdr:colOff>424800</xdr:colOff>
      <xdr:row>30</xdr:row>
      <xdr:rowOff>3855</xdr:rowOff>
    </xdr:to>
    <xdr:sp macro="" textlink="">
      <xdr:nvSpPr>
        <xdr:cNvPr id="391" name="CustomShape 1"/>
        <xdr:cNvSpPr/>
      </xdr:nvSpPr>
      <xdr:spPr>
        <a:xfrm>
          <a:off x="4829040" y="9496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161640</xdr:colOff>
      <xdr:row>23</xdr:row>
      <xdr:rowOff>332280</xdr:rowOff>
    </xdr:from>
    <xdr:to>
      <xdr:col>5</xdr:col>
      <xdr:colOff>303480</xdr:colOff>
      <xdr:row>23</xdr:row>
      <xdr:rowOff>332640</xdr:rowOff>
    </xdr:to>
    <xdr:sp macro="" textlink="">
      <xdr:nvSpPr>
        <xdr:cNvPr id="488" name="CustomShape 1"/>
        <xdr:cNvSpPr/>
      </xdr:nvSpPr>
      <xdr:spPr>
        <a:xfrm flipV="1">
          <a:off x="4193640" y="69526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161640</xdr:colOff>
      <xdr:row>23</xdr:row>
      <xdr:rowOff>332280</xdr:rowOff>
    </xdr:from>
    <xdr:to>
      <xdr:col>5</xdr:col>
      <xdr:colOff>303480</xdr:colOff>
      <xdr:row>23</xdr:row>
      <xdr:rowOff>332640</xdr:rowOff>
    </xdr:to>
    <xdr:sp macro="" textlink="">
      <xdr:nvSpPr>
        <xdr:cNvPr id="489" name="CustomShape 1"/>
        <xdr:cNvSpPr/>
      </xdr:nvSpPr>
      <xdr:spPr>
        <a:xfrm flipV="1">
          <a:off x="4193640" y="69526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5</xdr:col>
      <xdr:colOff>161640</xdr:colOff>
      <xdr:row>23</xdr:row>
      <xdr:rowOff>332280</xdr:rowOff>
    </xdr:from>
    <xdr:to>
      <xdr:col>5</xdr:col>
      <xdr:colOff>303480</xdr:colOff>
      <xdr:row>23</xdr:row>
      <xdr:rowOff>332640</xdr:rowOff>
    </xdr:to>
    <xdr:sp macro="" textlink="">
      <xdr:nvSpPr>
        <xdr:cNvPr id="490" name="CustomShape 1"/>
        <xdr:cNvSpPr/>
      </xdr:nvSpPr>
      <xdr:spPr>
        <a:xfrm flipV="1">
          <a:off x="4193640" y="6952680"/>
          <a:ext cx="14184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6</xdr:col>
      <xdr:colOff>3600</xdr:colOff>
      <xdr:row>11</xdr:row>
      <xdr:rowOff>31680</xdr:rowOff>
    </xdr:from>
    <xdr:to>
      <xdr:col>6</xdr:col>
      <xdr:colOff>3600</xdr:colOff>
      <xdr:row>11</xdr:row>
      <xdr:rowOff>102600</xdr:rowOff>
    </xdr:to>
    <xdr:sp macro="" textlink="">
      <xdr:nvSpPr>
        <xdr:cNvPr id="537" name="Line 1"/>
        <xdr:cNvSpPr/>
      </xdr:nvSpPr>
      <xdr:spPr>
        <a:xfrm>
          <a:off x="4550040" y="3460680"/>
          <a:ext cx="0" cy="70920"/>
        </a:xfrm>
        <a:prstGeom prst="line">
          <a:avLst/>
        </a:prstGeom>
        <a:ln w="9360">
          <a:solidFill>
            <a:srgbClr val="000000"/>
          </a:solidFill>
          <a:round/>
        </a:ln>
      </xdr:spPr>
    </xdr:sp>
    <xdr:clientData/>
  </xdr:twoCellAnchor>
  <xdr:oneCellAnchor>
    <xdr:from>
      <xdr:col>6</xdr:col>
      <xdr:colOff>254160</xdr:colOff>
      <xdr:row>11</xdr:row>
      <xdr:rowOff>311040</xdr:rowOff>
    </xdr:from>
    <xdr:ext cx="142200" cy="360"/>
    <xdr:sp macro="" textlink="">
      <xdr:nvSpPr>
        <xdr:cNvPr id="203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11</xdr:row>
      <xdr:rowOff>311040</xdr:rowOff>
    </xdr:from>
    <xdr:ext cx="142200" cy="360"/>
    <xdr:sp macro="" textlink="">
      <xdr:nvSpPr>
        <xdr:cNvPr id="204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11</xdr:row>
      <xdr:rowOff>311040</xdr:rowOff>
    </xdr:from>
    <xdr:ext cx="142200" cy="360"/>
    <xdr:sp macro="" textlink="">
      <xdr:nvSpPr>
        <xdr:cNvPr id="205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11</xdr:row>
      <xdr:rowOff>311040</xdr:rowOff>
    </xdr:from>
    <xdr:ext cx="142200" cy="360"/>
    <xdr:sp macro="" textlink="">
      <xdr:nvSpPr>
        <xdr:cNvPr id="206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11</xdr:row>
      <xdr:rowOff>311040</xdr:rowOff>
    </xdr:from>
    <xdr:ext cx="142200" cy="360"/>
    <xdr:sp macro="" textlink="">
      <xdr:nvSpPr>
        <xdr:cNvPr id="207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45</xdr:row>
      <xdr:rowOff>311040</xdr:rowOff>
    </xdr:from>
    <xdr:ext cx="142200" cy="360"/>
    <xdr:sp macro="" textlink="">
      <xdr:nvSpPr>
        <xdr:cNvPr id="208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45</xdr:row>
      <xdr:rowOff>311040</xdr:rowOff>
    </xdr:from>
    <xdr:ext cx="142200" cy="360"/>
    <xdr:sp macro="" textlink="">
      <xdr:nvSpPr>
        <xdr:cNvPr id="209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45</xdr:row>
      <xdr:rowOff>311040</xdr:rowOff>
    </xdr:from>
    <xdr:ext cx="142200" cy="360"/>
    <xdr:sp macro="" textlink="">
      <xdr:nvSpPr>
        <xdr:cNvPr id="210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45</xdr:row>
      <xdr:rowOff>311040</xdr:rowOff>
    </xdr:from>
    <xdr:ext cx="142200" cy="360"/>
    <xdr:sp macro="" textlink="">
      <xdr:nvSpPr>
        <xdr:cNvPr id="211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45</xdr:row>
      <xdr:rowOff>311040</xdr:rowOff>
    </xdr:from>
    <xdr:ext cx="142200" cy="360"/>
    <xdr:sp macro="" textlink="">
      <xdr:nvSpPr>
        <xdr:cNvPr id="212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46</xdr:row>
      <xdr:rowOff>311040</xdr:rowOff>
    </xdr:from>
    <xdr:ext cx="142200" cy="360"/>
    <xdr:sp macro="" textlink="">
      <xdr:nvSpPr>
        <xdr:cNvPr id="213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46</xdr:row>
      <xdr:rowOff>311040</xdr:rowOff>
    </xdr:from>
    <xdr:ext cx="142200" cy="360"/>
    <xdr:sp macro="" textlink="">
      <xdr:nvSpPr>
        <xdr:cNvPr id="214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46</xdr:row>
      <xdr:rowOff>311040</xdr:rowOff>
    </xdr:from>
    <xdr:ext cx="142200" cy="360"/>
    <xdr:sp macro="" textlink="">
      <xdr:nvSpPr>
        <xdr:cNvPr id="215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46</xdr:row>
      <xdr:rowOff>311040</xdr:rowOff>
    </xdr:from>
    <xdr:ext cx="142200" cy="360"/>
    <xdr:sp macro="" textlink="">
      <xdr:nvSpPr>
        <xdr:cNvPr id="216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46</xdr:row>
      <xdr:rowOff>311040</xdr:rowOff>
    </xdr:from>
    <xdr:ext cx="142200" cy="360"/>
    <xdr:sp macro="" textlink="">
      <xdr:nvSpPr>
        <xdr:cNvPr id="217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47</xdr:row>
      <xdr:rowOff>311040</xdr:rowOff>
    </xdr:from>
    <xdr:ext cx="142200" cy="360"/>
    <xdr:sp macro="" textlink="">
      <xdr:nvSpPr>
        <xdr:cNvPr id="218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47</xdr:row>
      <xdr:rowOff>311040</xdr:rowOff>
    </xdr:from>
    <xdr:ext cx="142200" cy="360"/>
    <xdr:sp macro="" textlink="">
      <xdr:nvSpPr>
        <xdr:cNvPr id="219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47</xdr:row>
      <xdr:rowOff>311040</xdr:rowOff>
    </xdr:from>
    <xdr:ext cx="142200" cy="360"/>
    <xdr:sp macro="" textlink="">
      <xdr:nvSpPr>
        <xdr:cNvPr id="220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47</xdr:row>
      <xdr:rowOff>311040</xdr:rowOff>
    </xdr:from>
    <xdr:ext cx="142200" cy="360"/>
    <xdr:sp macro="" textlink="">
      <xdr:nvSpPr>
        <xdr:cNvPr id="221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47</xdr:row>
      <xdr:rowOff>311040</xdr:rowOff>
    </xdr:from>
    <xdr:ext cx="142200" cy="360"/>
    <xdr:sp macro="" textlink="">
      <xdr:nvSpPr>
        <xdr:cNvPr id="222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48</xdr:row>
      <xdr:rowOff>311040</xdr:rowOff>
    </xdr:from>
    <xdr:ext cx="142200" cy="360"/>
    <xdr:sp macro="" textlink="">
      <xdr:nvSpPr>
        <xdr:cNvPr id="223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48</xdr:row>
      <xdr:rowOff>311040</xdr:rowOff>
    </xdr:from>
    <xdr:ext cx="142200" cy="360"/>
    <xdr:sp macro="" textlink="">
      <xdr:nvSpPr>
        <xdr:cNvPr id="224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48</xdr:row>
      <xdr:rowOff>311040</xdr:rowOff>
    </xdr:from>
    <xdr:ext cx="142200" cy="360"/>
    <xdr:sp macro="" textlink="">
      <xdr:nvSpPr>
        <xdr:cNvPr id="225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48</xdr:row>
      <xdr:rowOff>311040</xdr:rowOff>
    </xdr:from>
    <xdr:ext cx="142200" cy="360"/>
    <xdr:sp macro="" textlink="">
      <xdr:nvSpPr>
        <xdr:cNvPr id="226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48</xdr:row>
      <xdr:rowOff>311040</xdr:rowOff>
    </xdr:from>
    <xdr:ext cx="142200" cy="360"/>
    <xdr:sp macro="" textlink="">
      <xdr:nvSpPr>
        <xdr:cNvPr id="227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49</xdr:row>
      <xdr:rowOff>311040</xdr:rowOff>
    </xdr:from>
    <xdr:ext cx="142200" cy="360"/>
    <xdr:sp macro="" textlink="">
      <xdr:nvSpPr>
        <xdr:cNvPr id="228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49</xdr:row>
      <xdr:rowOff>311040</xdr:rowOff>
    </xdr:from>
    <xdr:ext cx="142200" cy="360"/>
    <xdr:sp macro="" textlink="">
      <xdr:nvSpPr>
        <xdr:cNvPr id="229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49</xdr:row>
      <xdr:rowOff>311040</xdr:rowOff>
    </xdr:from>
    <xdr:ext cx="142200" cy="360"/>
    <xdr:sp macro="" textlink="">
      <xdr:nvSpPr>
        <xdr:cNvPr id="230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49</xdr:row>
      <xdr:rowOff>311040</xdr:rowOff>
    </xdr:from>
    <xdr:ext cx="142200" cy="360"/>
    <xdr:sp macro="" textlink="">
      <xdr:nvSpPr>
        <xdr:cNvPr id="231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49</xdr:row>
      <xdr:rowOff>311040</xdr:rowOff>
    </xdr:from>
    <xdr:ext cx="142200" cy="360"/>
    <xdr:sp macro="" textlink="">
      <xdr:nvSpPr>
        <xdr:cNvPr id="232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50</xdr:row>
      <xdr:rowOff>311040</xdr:rowOff>
    </xdr:from>
    <xdr:ext cx="142200" cy="360"/>
    <xdr:sp macro="" textlink="">
      <xdr:nvSpPr>
        <xdr:cNvPr id="233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50</xdr:row>
      <xdr:rowOff>311040</xdr:rowOff>
    </xdr:from>
    <xdr:ext cx="142200" cy="360"/>
    <xdr:sp macro="" textlink="">
      <xdr:nvSpPr>
        <xdr:cNvPr id="234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50</xdr:row>
      <xdr:rowOff>311040</xdr:rowOff>
    </xdr:from>
    <xdr:ext cx="142200" cy="360"/>
    <xdr:sp macro="" textlink="">
      <xdr:nvSpPr>
        <xdr:cNvPr id="235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50</xdr:row>
      <xdr:rowOff>311040</xdr:rowOff>
    </xdr:from>
    <xdr:ext cx="142200" cy="360"/>
    <xdr:sp macro="" textlink="">
      <xdr:nvSpPr>
        <xdr:cNvPr id="236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50</xdr:row>
      <xdr:rowOff>311040</xdr:rowOff>
    </xdr:from>
    <xdr:ext cx="142200" cy="360"/>
    <xdr:sp macro="" textlink="">
      <xdr:nvSpPr>
        <xdr:cNvPr id="237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51</xdr:row>
      <xdr:rowOff>311040</xdr:rowOff>
    </xdr:from>
    <xdr:ext cx="142200" cy="360"/>
    <xdr:sp macro="" textlink="">
      <xdr:nvSpPr>
        <xdr:cNvPr id="238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51</xdr:row>
      <xdr:rowOff>311040</xdr:rowOff>
    </xdr:from>
    <xdr:ext cx="142200" cy="360"/>
    <xdr:sp macro="" textlink="">
      <xdr:nvSpPr>
        <xdr:cNvPr id="239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254160</xdr:colOff>
      <xdr:row>51</xdr:row>
      <xdr:rowOff>311040</xdr:rowOff>
    </xdr:from>
    <xdr:ext cx="142200" cy="360"/>
    <xdr:sp macro="" textlink="">
      <xdr:nvSpPr>
        <xdr:cNvPr id="240" name="CustomShape 1"/>
        <xdr:cNvSpPr/>
      </xdr:nvSpPr>
      <xdr:spPr>
        <a:xfrm>
          <a:off x="454906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51</xdr:row>
      <xdr:rowOff>311040</xdr:rowOff>
    </xdr:from>
    <xdr:ext cx="142200" cy="360"/>
    <xdr:sp macro="" textlink="">
      <xdr:nvSpPr>
        <xdr:cNvPr id="241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  <xdr:oneCellAnchor>
    <xdr:from>
      <xdr:col>6</xdr:col>
      <xdr:colOff>282600</xdr:colOff>
      <xdr:row>51</xdr:row>
      <xdr:rowOff>311040</xdr:rowOff>
    </xdr:from>
    <xdr:ext cx="142200" cy="360"/>
    <xdr:sp macro="" textlink="">
      <xdr:nvSpPr>
        <xdr:cNvPr id="242" name="CustomShape 1"/>
        <xdr:cNvSpPr/>
      </xdr:nvSpPr>
      <xdr:spPr>
        <a:xfrm>
          <a:off x="4577509" y="2285313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25920</xdr:colOff>
      <xdr:row>26</xdr:row>
      <xdr:rowOff>104400</xdr:rowOff>
    </xdr:from>
    <xdr:to>
      <xdr:col>4</xdr:col>
      <xdr:colOff>168120</xdr:colOff>
      <xdr:row>26</xdr:row>
      <xdr:rowOff>104760</xdr:rowOff>
    </xdr:to>
    <xdr:sp macro="" textlink="">
      <xdr:nvSpPr>
        <xdr:cNvPr id="731" name="CustomShape 1"/>
        <xdr:cNvSpPr/>
      </xdr:nvSpPr>
      <xdr:spPr>
        <a:xfrm flipV="1">
          <a:off x="2489400" y="8461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25920</xdr:colOff>
      <xdr:row>26</xdr:row>
      <xdr:rowOff>104400</xdr:rowOff>
    </xdr:from>
    <xdr:to>
      <xdr:col>4</xdr:col>
      <xdr:colOff>168120</xdr:colOff>
      <xdr:row>26</xdr:row>
      <xdr:rowOff>104760</xdr:rowOff>
    </xdr:to>
    <xdr:sp macro="" textlink="">
      <xdr:nvSpPr>
        <xdr:cNvPr id="732" name="CustomShape 1"/>
        <xdr:cNvSpPr/>
      </xdr:nvSpPr>
      <xdr:spPr>
        <a:xfrm flipV="1">
          <a:off x="2489400" y="8461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4</xdr:col>
      <xdr:colOff>25920</xdr:colOff>
      <xdr:row>26</xdr:row>
      <xdr:rowOff>104400</xdr:rowOff>
    </xdr:from>
    <xdr:to>
      <xdr:col>4</xdr:col>
      <xdr:colOff>168120</xdr:colOff>
      <xdr:row>26</xdr:row>
      <xdr:rowOff>104760</xdr:rowOff>
    </xdr:to>
    <xdr:sp macro="" textlink="">
      <xdr:nvSpPr>
        <xdr:cNvPr id="733" name="CustomShape 1"/>
        <xdr:cNvSpPr/>
      </xdr:nvSpPr>
      <xdr:spPr>
        <a:xfrm flipV="1">
          <a:off x="2489400" y="8461440"/>
          <a:ext cx="14220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3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4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5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6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7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8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4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5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6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7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8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799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800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801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802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52200</xdr:colOff>
      <xdr:row>3</xdr:row>
      <xdr:rowOff>813240</xdr:rowOff>
    </xdr:from>
    <xdr:to>
      <xdr:col>12</xdr:col>
      <xdr:colOff>52560</xdr:colOff>
      <xdr:row>3</xdr:row>
      <xdr:rowOff>813600</xdr:rowOff>
    </xdr:to>
    <xdr:sp macro="" textlink="">
      <xdr:nvSpPr>
        <xdr:cNvPr id="803" name="CustomShape 1"/>
        <xdr:cNvSpPr/>
      </xdr:nvSpPr>
      <xdr:spPr>
        <a:xfrm flipV="1">
          <a:off x="10102680" y="19490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54360</xdr:colOff>
      <xdr:row>3</xdr:row>
      <xdr:rowOff>815040</xdr:rowOff>
    </xdr:from>
    <xdr:to>
      <xdr:col>12</xdr:col>
      <xdr:colOff>54720</xdr:colOff>
      <xdr:row>3</xdr:row>
      <xdr:rowOff>815400</xdr:rowOff>
    </xdr:to>
    <xdr:sp macro="" textlink="">
      <xdr:nvSpPr>
        <xdr:cNvPr id="804" name="CustomShape 1"/>
        <xdr:cNvSpPr/>
      </xdr:nvSpPr>
      <xdr:spPr>
        <a:xfrm>
          <a:off x="10104840" y="19508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54360</xdr:colOff>
      <xdr:row>3</xdr:row>
      <xdr:rowOff>815040</xdr:rowOff>
    </xdr:from>
    <xdr:to>
      <xdr:col>12</xdr:col>
      <xdr:colOff>54720</xdr:colOff>
      <xdr:row>3</xdr:row>
      <xdr:rowOff>815400</xdr:rowOff>
    </xdr:to>
    <xdr:sp macro="" textlink="">
      <xdr:nvSpPr>
        <xdr:cNvPr id="805" name="CustomShape 1"/>
        <xdr:cNvSpPr/>
      </xdr:nvSpPr>
      <xdr:spPr>
        <a:xfrm>
          <a:off x="10104840" y="19508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54360</xdr:colOff>
      <xdr:row>3</xdr:row>
      <xdr:rowOff>815040</xdr:rowOff>
    </xdr:from>
    <xdr:to>
      <xdr:col>12</xdr:col>
      <xdr:colOff>54720</xdr:colOff>
      <xdr:row>3</xdr:row>
      <xdr:rowOff>815400</xdr:rowOff>
    </xdr:to>
    <xdr:sp macro="" textlink="">
      <xdr:nvSpPr>
        <xdr:cNvPr id="806" name="CustomShape 1"/>
        <xdr:cNvSpPr/>
      </xdr:nvSpPr>
      <xdr:spPr>
        <a:xfrm>
          <a:off x="10104840" y="19508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54360</xdr:colOff>
      <xdr:row>3</xdr:row>
      <xdr:rowOff>815040</xdr:rowOff>
    </xdr:from>
    <xdr:to>
      <xdr:col>12</xdr:col>
      <xdr:colOff>54720</xdr:colOff>
      <xdr:row>3</xdr:row>
      <xdr:rowOff>815400</xdr:rowOff>
    </xdr:to>
    <xdr:sp macro="" textlink="">
      <xdr:nvSpPr>
        <xdr:cNvPr id="807" name="CustomShape 1"/>
        <xdr:cNvSpPr/>
      </xdr:nvSpPr>
      <xdr:spPr>
        <a:xfrm>
          <a:off x="10104840" y="19508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  <xdr:twoCellAnchor editAs="oneCell">
    <xdr:from>
      <xdr:col>12</xdr:col>
      <xdr:colOff>54360</xdr:colOff>
      <xdr:row>3</xdr:row>
      <xdr:rowOff>815040</xdr:rowOff>
    </xdr:from>
    <xdr:to>
      <xdr:col>12</xdr:col>
      <xdr:colOff>54720</xdr:colOff>
      <xdr:row>3</xdr:row>
      <xdr:rowOff>815400</xdr:rowOff>
    </xdr:to>
    <xdr:sp macro="" textlink="">
      <xdr:nvSpPr>
        <xdr:cNvPr id="808" name="CustomShape 1"/>
        <xdr:cNvSpPr/>
      </xdr:nvSpPr>
      <xdr:spPr>
        <a:xfrm>
          <a:off x="10104840" y="1950840"/>
          <a:ext cx="360" cy="360"/>
        </a:xfrm>
        <a:prstGeom prst="triangle">
          <a:avLst>
            <a:gd name="adj" fmla="val 50000"/>
          </a:avLst>
        </a:prstGeom>
        <a:solidFill>
          <a:srgbClr val="000000"/>
        </a:solidFill>
        <a:ln w="9360">
          <a:solidFill>
            <a:srgbClr val="000000"/>
          </a:solidFill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"/>
  <sheetViews>
    <sheetView showGridLines="0" view="pageBreakPreview" zoomScale="77" zoomScaleNormal="90" zoomScaleSheetLayoutView="77" workbookViewId="0">
      <selection activeCell="B8" sqref="B8"/>
    </sheetView>
  </sheetViews>
  <sheetFormatPr defaultRowHeight="12.75" x14ac:dyDescent="0.2"/>
  <cols>
    <col min="1" max="1" width="4" style="53"/>
    <col min="2" max="2" width="63.140625" style="53" customWidth="1"/>
    <col min="3" max="3" width="12" style="53"/>
    <col min="4" max="4" width="8.42578125" style="53" customWidth="1"/>
    <col min="5" max="5" width="27.7109375" style="53" customWidth="1"/>
    <col min="6" max="6" width="27.85546875" style="53" customWidth="1"/>
    <col min="7" max="7" width="11.5703125" style="53"/>
    <col min="8" max="8" width="14.28515625" style="53"/>
    <col min="9" max="9" width="16.5703125" style="53" customWidth="1"/>
    <col min="10" max="12" width="9.140625" style="53"/>
    <col min="13" max="13" width="9.140625" style="53" customWidth="1"/>
    <col min="14" max="257" width="9.140625" style="53"/>
    <col min="258" max="258" width="4" style="53"/>
    <col min="259" max="259" width="48.7109375" style="53"/>
    <col min="260" max="260" width="12" style="53"/>
    <col min="261" max="261" width="6.140625" style="53"/>
    <col min="262" max="264" width="20.140625" style="53"/>
    <col min="265" max="265" width="30.42578125" style="53"/>
    <col min="266" max="513" width="9.140625" style="53"/>
    <col min="514" max="514" width="4" style="53"/>
    <col min="515" max="515" width="48.7109375" style="53"/>
    <col min="516" max="516" width="12" style="53"/>
    <col min="517" max="517" width="6.140625" style="53"/>
    <col min="518" max="520" width="20.140625" style="53"/>
    <col min="521" max="521" width="30.42578125" style="53"/>
    <col min="522" max="769" width="9.140625" style="53"/>
    <col min="770" max="770" width="4" style="53"/>
    <col min="771" max="771" width="48.7109375" style="53"/>
    <col min="772" max="772" width="12" style="53"/>
    <col min="773" max="773" width="6.140625" style="53"/>
    <col min="774" max="776" width="20.140625" style="53"/>
    <col min="777" max="777" width="30.42578125" style="53"/>
    <col min="778" max="1025" width="9.140625" style="53"/>
    <col min="1026" max="16384" width="9.140625" style="74"/>
  </cols>
  <sheetData>
    <row r="1" spans="1:9" ht="60.75" customHeight="1" x14ac:dyDescent="0.2">
      <c r="A1" s="47"/>
      <c r="B1" s="48" t="s">
        <v>380</v>
      </c>
      <c r="C1" s="49"/>
      <c r="D1" s="49"/>
      <c r="E1" s="50" t="s">
        <v>1</v>
      </c>
      <c r="F1" s="50"/>
      <c r="G1" s="51"/>
      <c r="H1" s="51"/>
      <c r="I1" s="52" t="s">
        <v>150</v>
      </c>
    </row>
    <row r="2" spans="1:9" ht="51" customHeight="1" x14ac:dyDescent="0.2">
      <c r="A2" s="47"/>
      <c r="B2" s="54" t="s">
        <v>0</v>
      </c>
      <c r="C2" s="55">
        <v>1</v>
      </c>
      <c r="D2" s="56"/>
      <c r="E2" s="57" t="s">
        <v>362</v>
      </c>
      <c r="F2" s="58"/>
      <c r="G2" s="59"/>
      <c r="H2" s="50"/>
      <c r="I2" s="51"/>
    </row>
    <row r="3" spans="1:9" x14ac:dyDescent="0.2">
      <c r="A3" s="47"/>
      <c r="B3" s="54"/>
      <c r="C3" s="55"/>
      <c r="D3" s="56"/>
      <c r="E3" s="57"/>
      <c r="F3" s="58"/>
      <c r="G3" s="59"/>
      <c r="H3" s="50"/>
      <c r="I3" s="51"/>
    </row>
    <row r="4" spans="1:9" ht="38.25" x14ac:dyDescent="0.2">
      <c r="A4" s="60" t="s">
        <v>151</v>
      </c>
      <c r="B4" s="60" t="s">
        <v>152</v>
      </c>
      <c r="C4" s="61" t="s">
        <v>153</v>
      </c>
      <c r="D4" s="61" t="s">
        <v>154</v>
      </c>
      <c r="E4" s="62" t="s">
        <v>12</v>
      </c>
      <c r="F4" s="62" t="s">
        <v>155</v>
      </c>
      <c r="G4" s="62" t="s">
        <v>156</v>
      </c>
      <c r="H4" s="63" t="s">
        <v>14</v>
      </c>
      <c r="I4" s="62" t="s">
        <v>15</v>
      </c>
    </row>
    <row r="5" spans="1:9" ht="72.75" customHeight="1" x14ac:dyDescent="0.2">
      <c r="A5" s="64" t="s">
        <v>16</v>
      </c>
      <c r="B5" s="64" t="s">
        <v>158</v>
      </c>
      <c r="C5" s="65">
        <v>24</v>
      </c>
      <c r="D5" s="65" t="s">
        <v>157</v>
      </c>
      <c r="E5" s="66"/>
      <c r="F5" s="67"/>
      <c r="G5" s="67"/>
      <c r="H5" s="68"/>
      <c r="I5" s="69"/>
    </row>
    <row r="6" spans="1:9" ht="73.5" customHeight="1" x14ac:dyDescent="0.2">
      <c r="A6" s="64" t="s">
        <v>22</v>
      </c>
      <c r="B6" s="64" t="s">
        <v>348</v>
      </c>
      <c r="C6" s="65">
        <v>180</v>
      </c>
      <c r="D6" s="65" t="s">
        <v>157</v>
      </c>
      <c r="E6" s="66"/>
      <c r="F6" s="67"/>
      <c r="G6" s="67"/>
      <c r="H6" s="70"/>
      <c r="I6" s="71"/>
    </row>
    <row r="7" spans="1:9" ht="63.75" x14ac:dyDescent="0.2">
      <c r="A7" s="64" t="s">
        <v>27</v>
      </c>
      <c r="B7" s="64" t="s">
        <v>347</v>
      </c>
      <c r="C7" s="65">
        <v>84</v>
      </c>
      <c r="D7" s="65" t="s">
        <v>157</v>
      </c>
      <c r="E7" s="66"/>
      <c r="F7" s="67"/>
      <c r="G7" s="67"/>
      <c r="H7" s="68"/>
      <c r="I7" s="69"/>
    </row>
    <row r="8" spans="1:9" ht="84" customHeight="1" x14ac:dyDescent="0.2">
      <c r="A8" s="64" t="s">
        <v>29</v>
      </c>
      <c r="B8" s="64" t="s">
        <v>159</v>
      </c>
      <c r="C8" s="65">
        <v>24</v>
      </c>
      <c r="D8" s="65" t="s">
        <v>157</v>
      </c>
      <c r="E8" s="66"/>
      <c r="F8" s="67"/>
      <c r="G8" s="67"/>
      <c r="H8" s="68"/>
      <c r="I8" s="69"/>
    </row>
    <row r="9" spans="1:9" ht="93.75" customHeight="1" x14ac:dyDescent="0.2">
      <c r="A9" s="64" t="s">
        <v>166</v>
      </c>
      <c r="B9" s="64" t="s">
        <v>160</v>
      </c>
      <c r="C9" s="65">
        <v>72</v>
      </c>
      <c r="D9" s="65" t="s">
        <v>157</v>
      </c>
      <c r="E9" s="66"/>
      <c r="F9" s="67"/>
      <c r="G9" s="67"/>
      <c r="H9" s="68"/>
      <c r="I9" s="69"/>
    </row>
    <row r="10" spans="1:9" ht="74.25" customHeight="1" x14ac:dyDescent="0.2">
      <c r="A10" s="64" t="s">
        <v>167</v>
      </c>
      <c r="B10" s="64" t="s">
        <v>161</v>
      </c>
      <c r="C10" s="65">
        <v>24</v>
      </c>
      <c r="D10" s="65" t="s">
        <v>157</v>
      </c>
      <c r="E10" s="72"/>
      <c r="F10" s="67"/>
      <c r="G10" s="72"/>
      <c r="H10" s="73"/>
      <c r="I10" s="69"/>
    </row>
  </sheetData>
  <pageMargins left="0.70866141732283472" right="0.70866141732283472" top="0.74803149606299213" bottom="0.74803149606299213" header="0.51181102362204722" footer="0.51181102362204722"/>
  <pageSetup paperSize="9" scale="70" firstPageNumber="0" orientation="landscape" horizontalDpi="4294967293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topLeftCell="A28" zoomScaleNormal="80" zoomScaleSheetLayoutView="100" workbookViewId="0">
      <selection activeCell="A4" sqref="A4:O4"/>
    </sheetView>
  </sheetViews>
  <sheetFormatPr defaultRowHeight="15" x14ac:dyDescent="0.25"/>
  <cols>
    <col min="1" max="1" width="4.28515625" style="16" bestFit="1" customWidth="1"/>
    <col min="2" max="2" width="8.42578125" style="16" bestFit="1" customWidth="1"/>
    <col min="3" max="3" width="16.7109375" style="16" customWidth="1"/>
    <col min="4" max="6" width="8.7109375" style="16"/>
    <col min="7" max="7" width="25" style="16" bestFit="1" customWidth="1"/>
    <col min="8" max="8" width="5" style="16" bestFit="1" customWidth="1"/>
    <col min="9" max="9" width="13.7109375" style="16" bestFit="1" customWidth="1"/>
    <col min="10" max="10" width="8.85546875" style="16" bestFit="1" customWidth="1"/>
    <col min="11" max="11" width="14.5703125" style="16" customWidth="1"/>
    <col min="12" max="12" width="13.5703125" style="16"/>
    <col min="13" max="13" width="8.85546875" style="16" customWidth="1"/>
    <col min="14" max="14" width="13.28515625" style="16" customWidth="1"/>
    <col min="15" max="15" width="12.140625" style="16" customWidth="1"/>
    <col min="16" max="16" width="14.85546875" style="16" customWidth="1"/>
    <col min="17" max="1024" width="8.7109375" style="16"/>
    <col min="1025" max="16384" width="9.140625" style="16"/>
  </cols>
  <sheetData>
    <row r="1" spans="1:16" ht="49.5" customHeight="1" x14ac:dyDescent="0.25">
      <c r="A1" s="158"/>
      <c r="B1" s="265" t="s">
        <v>380</v>
      </c>
      <c r="C1" s="280"/>
      <c r="D1" s="156"/>
      <c r="E1" s="288" t="s">
        <v>1</v>
      </c>
      <c r="F1" s="288"/>
      <c r="G1" s="288"/>
      <c r="H1" s="301"/>
      <c r="I1" s="301"/>
      <c r="J1" s="158"/>
      <c r="K1" s="158"/>
      <c r="L1" s="158"/>
      <c r="M1" s="158"/>
      <c r="N1" s="287" t="s">
        <v>150</v>
      </c>
      <c r="O1" s="299"/>
      <c r="P1" s="300"/>
    </row>
    <row r="2" spans="1:16" ht="31.5" customHeight="1" x14ac:dyDescent="0.25">
      <c r="A2" s="158"/>
      <c r="B2" s="81"/>
      <c r="C2" s="115"/>
      <c r="D2" s="209" t="s">
        <v>0</v>
      </c>
      <c r="E2" s="114">
        <v>10</v>
      </c>
      <c r="F2" s="81"/>
      <c r="G2" s="81" t="s">
        <v>2</v>
      </c>
      <c r="H2" s="302" t="s">
        <v>371</v>
      </c>
      <c r="I2" s="303"/>
      <c r="J2" s="158"/>
      <c r="K2" s="158"/>
      <c r="L2" s="158"/>
      <c r="M2" s="158"/>
      <c r="N2" s="158"/>
      <c r="O2" s="158"/>
      <c r="P2" s="206"/>
    </row>
    <row r="3" spans="1:16" ht="49.5" customHeight="1" x14ac:dyDescent="0.25">
      <c r="A3" s="294" t="s">
        <v>314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06"/>
    </row>
    <row r="4" spans="1:16" ht="44.25" customHeight="1" x14ac:dyDescent="0.25">
      <c r="A4" s="295" t="s">
        <v>381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07"/>
    </row>
    <row r="5" spans="1:16" ht="45" customHeight="1" x14ac:dyDescent="0.25">
      <c r="A5" s="296" t="s">
        <v>315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8"/>
      <c r="P5" s="207"/>
    </row>
    <row r="6" spans="1:16" ht="34.5" customHeight="1" x14ac:dyDescent="0.25">
      <c r="A6" s="296" t="s">
        <v>316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8"/>
      <c r="P6" s="207"/>
    </row>
    <row r="7" spans="1:16" ht="43.5" customHeight="1" x14ac:dyDescent="0.25">
      <c r="A7" s="304" t="s">
        <v>317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6"/>
      <c r="P7" s="208"/>
    </row>
    <row r="8" spans="1:16" ht="65.45" customHeight="1" x14ac:dyDescent="0.25">
      <c r="A8" s="203" t="s">
        <v>3</v>
      </c>
      <c r="B8" s="203" t="s">
        <v>34</v>
      </c>
      <c r="C8" s="203" t="s">
        <v>304</v>
      </c>
      <c r="D8" s="203" t="s">
        <v>7</v>
      </c>
      <c r="E8" s="203" t="s">
        <v>36</v>
      </c>
      <c r="F8" s="203" t="s">
        <v>37</v>
      </c>
      <c r="G8" s="203" t="s">
        <v>38</v>
      </c>
      <c r="H8" s="293" t="s">
        <v>9</v>
      </c>
      <c r="I8" s="293"/>
      <c r="J8" s="203" t="s">
        <v>10</v>
      </c>
      <c r="K8" s="203" t="s">
        <v>11</v>
      </c>
      <c r="L8" s="204" t="s">
        <v>155</v>
      </c>
      <c r="M8" s="204" t="s">
        <v>12</v>
      </c>
      <c r="N8" s="204" t="s">
        <v>156</v>
      </c>
      <c r="O8" s="204" t="s">
        <v>14</v>
      </c>
      <c r="P8" s="204" t="s">
        <v>15</v>
      </c>
    </row>
    <row r="9" spans="1:16" ht="30" x14ac:dyDescent="0.25">
      <c r="A9" s="39" t="s">
        <v>16</v>
      </c>
      <c r="B9" s="39" t="s">
        <v>60</v>
      </c>
      <c r="C9" s="39" t="s">
        <v>124</v>
      </c>
      <c r="D9" s="39" t="s">
        <v>19</v>
      </c>
      <c r="E9" s="39" t="s">
        <v>57</v>
      </c>
      <c r="F9" s="39">
        <v>1</v>
      </c>
      <c r="G9" s="39" t="s">
        <v>61</v>
      </c>
      <c r="H9" s="45" t="s">
        <v>102</v>
      </c>
      <c r="I9" s="46" t="s">
        <v>171</v>
      </c>
      <c r="J9" s="205">
        <v>1512</v>
      </c>
      <c r="K9" s="39"/>
      <c r="L9" s="39"/>
      <c r="M9" s="18"/>
      <c r="N9" s="18"/>
      <c r="O9" s="28"/>
      <c r="P9" s="44"/>
    </row>
    <row r="10" spans="1:16" ht="30" x14ac:dyDescent="0.25">
      <c r="A10" s="39" t="s">
        <v>22</v>
      </c>
      <c r="B10" s="39" t="s">
        <v>24</v>
      </c>
      <c r="C10" s="39" t="s">
        <v>124</v>
      </c>
      <c r="D10" s="39" t="s">
        <v>19</v>
      </c>
      <c r="E10" s="39" t="s">
        <v>57</v>
      </c>
      <c r="F10" s="39">
        <v>1</v>
      </c>
      <c r="G10" s="39" t="s">
        <v>61</v>
      </c>
      <c r="H10" s="45" t="s">
        <v>102</v>
      </c>
      <c r="I10" s="46" t="s">
        <v>171</v>
      </c>
      <c r="J10" s="205">
        <v>1512</v>
      </c>
      <c r="K10" s="39"/>
      <c r="L10" s="39"/>
      <c r="M10" s="18"/>
      <c r="N10" s="18"/>
      <c r="O10" s="28"/>
      <c r="P10" s="44"/>
    </row>
    <row r="11" spans="1:16" ht="30" x14ac:dyDescent="0.25">
      <c r="A11" s="39" t="s">
        <v>27</v>
      </c>
      <c r="B11" s="39" t="s">
        <v>46</v>
      </c>
      <c r="C11" s="39" t="s">
        <v>124</v>
      </c>
      <c r="D11" s="39" t="s">
        <v>19</v>
      </c>
      <c r="E11" s="39" t="s">
        <v>57</v>
      </c>
      <c r="F11" s="39">
        <v>1</v>
      </c>
      <c r="G11" s="39" t="s">
        <v>61</v>
      </c>
      <c r="H11" s="45" t="s">
        <v>102</v>
      </c>
      <c r="I11" s="46" t="s">
        <v>171</v>
      </c>
      <c r="J11" s="205">
        <v>1512</v>
      </c>
      <c r="K11" s="39"/>
      <c r="L11" s="39"/>
      <c r="M11" s="18"/>
      <c r="N11" s="18"/>
      <c r="O11" s="28"/>
      <c r="P11" s="44"/>
    </row>
    <row r="12" spans="1:16" ht="30" x14ac:dyDescent="0.25">
      <c r="A12" s="39" t="s">
        <v>29</v>
      </c>
      <c r="B12" s="39" t="s">
        <v>46</v>
      </c>
      <c r="C12" s="39" t="s">
        <v>124</v>
      </c>
      <c r="D12" s="39" t="s">
        <v>19</v>
      </c>
      <c r="E12" s="39" t="s">
        <v>318</v>
      </c>
      <c r="F12" s="39">
        <v>1</v>
      </c>
      <c r="G12" s="39" t="s">
        <v>61</v>
      </c>
      <c r="H12" s="45" t="s">
        <v>102</v>
      </c>
      <c r="I12" s="46" t="s">
        <v>171</v>
      </c>
      <c r="J12" s="205">
        <v>2160</v>
      </c>
      <c r="K12" s="39"/>
      <c r="L12" s="39"/>
      <c r="M12" s="18"/>
      <c r="N12" s="18"/>
      <c r="O12" s="28"/>
      <c r="P12" s="44"/>
    </row>
    <row r="13" spans="1:16" ht="30" x14ac:dyDescent="0.25">
      <c r="A13" s="39" t="s">
        <v>166</v>
      </c>
      <c r="B13" s="39">
        <v>0</v>
      </c>
      <c r="C13" s="39" t="s">
        <v>124</v>
      </c>
      <c r="D13" s="39" t="s">
        <v>19</v>
      </c>
      <c r="E13" s="39" t="s">
        <v>49</v>
      </c>
      <c r="F13" s="39">
        <v>1</v>
      </c>
      <c r="G13" s="39" t="s">
        <v>61</v>
      </c>
      <c r="H13" s="45" t="s">
        <v>102</v>
      </c>
      <c r="I13" s="46" t="s">
        <v>171</v>
      </c>
      <c r="J13" s="205">
        <v>2916</v>
      </c>
      <c r="K13" s="39"/>
      <c r="L13" s="39"/>
      <c r="M13" s="18"/>
      <c r="N13" s="18"/>
      <c r="O13" s="28"/>
      <c r="P13" s="44"/>
    </row>
    <row r="14" spans="1:16" ht="30" x14ac:dyDescent="0.25">
      <c r="A14" s="39" t="s">
        <v>167</v>
      </c>
      <c r="B14" s="39">
        <v>1</v>
      </c>
      <c r="C14" s="39" t="s">
        <v>124</v>
      </c>
      <c r="D14" s="39" t="s">
        <v>19</v>
      </c>
      <c r="E14" s="39" t="s">
        <v>319</v>
      </c>
      <c r="F14" s="39">
        <v>1</v>
      </c>
      <c r="G14" s="39" t="s">
        <v>61</v>
      </c>
      <c r="H14" s="45" t="s">
        <v>102</v>
      </c>
      <c r="I14" s="46" t="s">
        <v>171</v>
      </c>
      <c r="J14" s="205">
        <v>2916</v>
      </c>
      <c r="K14" s="39"/>
      <c r="L14" s="39"/>
      <c r="M14" s="18"/>
      <c r="N14" s="18"/>
      <c r="O14" s="28"/>
      <c r="P14" s="44"/>
    </row>
    <row r="15" spans="1:16" ht="30" x14ac:dyDescent="0.25">
      <c r="A15" s="39" t="s">
        <v>168</v>
      </c>
      <c r="B15" s="39" t="s">
        <v>46</v>
      </c>
      <c r="C15" s="39" t="s">
        <v>124</v>
      </c>
      <c r="D15" s="39" t="s">
        <v>19</v>
      </c>
      <c r="E15" s="39" t="s">
        <v>78</v>
      </c>
      <c r="F15" s="39">
        <v>1</v>
      </c>
      <c r="G15" s="39" t="s">
        <v>320</v>
      </c>
      <c r="H15" s="45" t="s">
        <v>102</v>
      </c>
      <c r="I15" s="46" t="s">
        <v>171</v>
      </c>
      <c r="J15" s="205">
        <v>2916</v>
      </c>
      <c r="K15" s="39"/>
      <c r="L15" s="39"/>
      <c r="M15" s="18"/>
      <c r="N15" s="18"/>
      <c r="O15" s="28"/>
      <c r="P15" s="44"/>
    </row>
    <row r="16" spans="1:16" ht="30" x14ac:dyDescent="0.25">
      <c r="A16" s="39" t="s">
        <v>169</v>
      </c>
      <c r="B16" s="39">
        <v>2</v>
      </c>
      <c r="C16" s="39" t="s">
        <v>41</v>
      </c>
      <c r="D16" s="39" t="s">
        <v>19</v>
      </c>
      <c r="E16" s="39" t="s">
        <v>321</v>
      </c>
      <c r="F16" s="39">
        <v>1</v>
      </c>
      <c r="G16" s="39" t="s">
        <v>320</v>
      </c>
      <c r="H16" s="45" t="s">
        <v>102</v>
      </c>
      <c r="I16" s="46" t="s">
        <v>171</v>
      </c>
      <c r="J16" s="205">
        <v>2160</v>
      </c>
      <c r="K16" s="39"/>
      <c r="L16" s="39"/>
      <c r="M16" s="18"/>
      <c r="N16" s="18"/>
      <c r="O16" s="28"/>
      <c r="P16" s="44"/>
    </row>
    <row r="17" spans="1:16" ht="30" x14ac:dyDescent="0.25">
      <c r="A17" s="39" t="s">
        <v>172</v>
      </c>
      <c r="B17" s="39">
        <v>0</v>
      </c>
      <c r="C17" s="39" t="s">
        <v>124</v>
      </c>
      <c r="D17" s="39" t="s">
        <v>19</v>
      </c>
      <c r="E17" s="39" t="s">
        <v>65</v>
      </c>
      <c r="F17" s="39">
        <v>1</v>
      </c>
      <c r="G17" s="39" t="s">
        <v>322</v>
      </c>
      <c r="H17" s="45" t="s">
        <v>102</v>
      </c>
      <c r="I17" s="46" t="s">
        <v>171</v>
      </c>
      <c r="J17" s="205">
        <v>2916</v>
      </c>
      <c r="K17" s="39"/>
      <c r="L17" s="39"/>
      <c r="M17" s="18"/>
      <c r="N17" s="18"/>
      <c r="O17" s="28"/>
      <c r="P17" s="44"/>
    </row>
    <row r="18" spans="1:16" ht="30" x14ac:dyDescent="0.25">
      <c r="A18" s="39" t="s">
        <v>173</v>
      </c>
      <c r="B18" s="39">
        <v>1</v>
      </c>
      <c r="C18" s="39" t="s">
        <v>124</v>
      </c>
      <c r="D18" s="39" t="s">
        <v>19</v>
      </c>
      <c r="E18" s="39" t="s">
        <v>65</v>
      </c>
      <c r="F18" s="39">
        <v>1</v>
      </c>
      <c r="G18" s="39" t="s">
        <v>322</v>
      </c>
      <c r="H18" s="45" t="s">
        <v>102</v>
      </c>
      <c r="I18" s="46" t="s">
        <v>171</v>
      </c>
      <c r="J18" s="205">
        <v>2160</v>
      </c>
      <c r="K18" s="39"/>
      <c r="L18" s="39"/>
      <c r="M18" s="18"/>
      <c r="N18" s="18"/>
      <c r="O18" s="28"/>
      <c r="P18" s="44"/>
    </row>
    <row r="19" spans="1:16" ht="30" x14ac:dyDescent="0.25">
      <c r="A19" s="39" t="s">
        <v>174</v>
      </c>
      <c r="B19" s="39">
        <v>2</v>
      </c>
      <c r="C19" s="39" t="s">
        <v>124</v>
      </c>
      <c r="D19" s="39" t="s">
        <v>19</v>
      </c>
      <c r="E19" s="39" t="s">
        <v>65</v>
      </c>
      <c r="F19" s="39">
        <v>1</v>
      </c>
      <c r="G19" s="39" t="s">
        <v>322</v>
      </c>
      <c r="H19" s="45" t="s">
        <v>102</v>
      </c>
      <c r="I19" s="46" t="s">
        <v>171</v>
      </c>
      <c r="J19" s="205">
        <v>2160</v>
      </c>
      <c r="K19" s="39"/>
      <c r="L19" s="39"/>
      <c r="M19" s="18"/>
      <c r="N19" s="18"/>
      <c r="O19" s="28"/>
      <c r="P19" s="44"/>
    </row>
    <row r="20" spans="1:16" ht="30" x14ac:dyDescent="0.25">
      <c r="A20" s="39" t="s">
        <v>175</v>
      </c>
      <c r="B20" s="39">
        <v>1</v>
      </c>
      <c r="C20" s="39" t="s">
        <v>41</v>
      </c>
      <c r="D20" s="39" t="s">
        <v>19</v>
      </c>
      <c r="E20" s="39" t="s">
        <v>68</v>
      </c>
      <c r="F20" s="39">
        <v>1</v>
      </c>
      <c r="G20" s="39" t="s">
        <v>320</v>
      </c>
      <c r="H20" s="45" t="s">
        <v>102</v>
      </c>
      <c r="I20" s="46" t="s">
        <v>171</v>
      </c>
      <c r="J20" s="205">
        <v>144</v>
      </c>
      <c r="K20" s="39"/>
      <c r="L20" s="39"/>
      <c r="M20" s="18"/>
      <c r="N20" s="18"/>
      <c r="O20" s="28"/>
      <c r="P20" s="44"/>
    </row>
    <row r="21" spans="1:16" ht="30" x14ac:dyDescent="0.25">
      <c r="A21" s="39" t="s">
        <v>176</v>
      </c>
      <c r="B21" s="39">
        <v>2</v>
      </c>
      <c r="C21" s="39" t="s">
        <v>323</v>
      </c>
      <c r="D21" s="39" t="s">
        <v>19</v>
      </c>
      <c r="E21" s="39" t="s">
        <v>54</v>
      </c>
      <c r="F21" s="39" t="s">
        <v>54</v>
      </c>
      <c r="G21" s="39" t="s">
        <v>54</v>
      </c>
      <c r="H21" s="39" t="s">
        <v>54</v>
      </c>
      <c r="I21" s="39" t="s">
        <v>324</v>
      </c>
      <c r="J21" s="205">
        <v>900</v>
      </c>
      <c r="K21" s="39"/>
      <c r="L21" s="39"/>
      <c r="M21" s="18"/>
      <c r="N21" s="18"/>
      <c r="O21" s="28"/>
      <c r="P21" s="44"/>
    </row>
    <row r="22" spans="1:16" ht="30" x14ac:dyDescent="0.25">
      <c r="A22" s="39" t="s">
        <v>177</v>
      </c>
      <c r="B22" s="39">
        <v>1</v>
      </c>
      <c r="C22" s="39" t="s">
        <v>41</v>
      </c>
      <c r="D22" s="39" t="s">
        <v>19</v>
      </c>
      <c r="E22" s="39" t="s">
        <v>325</v>
      </c>
      <c r="F22" s="39">
        <v>1</v>
      </c>
      <c r="G22" s="39" t="s">
        <v>322</v>
      </c>
      <c r="H22" s="45" t="s">
        <v>102</v>
      </c>
      <c r="I22" s="46" t="s">
        <v>171</v>
      </c>
      <c r="J22" s="205">
        <v>2700</v>
      </c>
      <c r="K22" s="39"/>
      <c r="L22" s="39"/>
      <c r="M22" s="18"/>
      <c r="N22" s="18"/>
      <c r="O22" s="28"/>
      <c r="P22" s="44"/>
    </row>
    <row r="23" spans="1:16" ht="30" x14ac:dyDescent="0.25">
      <c r="A23" s="39" t="s">
        <v>178</v>
      </c>
      <c r="B23" s="39">
        <v>1</v>
      </c>
      <c r="C23" s="39" t="s">
        <v>56</v>
      </c>
      <c r="D23" s="39" t="s">
        <v>19</v>
      </c>
      <c r="E23" s="39" t="s">
        <v>325</v>
      </c>
      <c r="F23" s="39">
        <v>1</v>
      </c>
      <c r="G23" s="39" t="s">
        <v>322</v>
      </c>
      <c r="H23" s="45" t="s">
        <v>102</v>
      </c>
      <c r="I23" s="46" t="s">
        <v>171</v>
      </c>
      <c r="J23" s="205">
        <v>1800</v>
      </c>
      <c r="K23" s="39"/>
      <c r="L23" s="39"/>
      <c r="M23" s="18"/>
      <c r="N23" s="18"/>
      <c r="O23" s="28"/>
      <c r="P23" s="44"/>
    </row>
    <row r="24" spans="1:16" ht="30" x14ac:dyDescent="0.25">
      <c r="A24" s="39" t="s">
        <v>179</v>
      </c>
      <c r="B24" s="39" t="s">
        <v>24</v>
      </c>
      <c r="C24" s="39" t="s">
        <v>124</v>
      </c>
      <c r="D24" s="39" t="s">
        <v>19</v>
      </c>
      <c r="E24" s="39" t="s">
        <v>318</v>
      </c>
      <c r="F24" s="39">
        <v>1</v>
      </c>
      <c r="G24" s="39" t="s">
        <v>320</v>
      </c>
      <c r="H24" s="45" t="s">
        <v>102</v>
      </c>
      <c r="I24" s="46" t="s">
        <v>171</v>
      </c>
      <c r="J24" s="205">
        <v>2160</v>
      </c>
      <c r="K24" s="39"/>
      <c r="L24" s="39"/>
      <c r="M24" s="18"/>
      <c r="N24" s="18"/>
      <c r="O24" s="28"/>
      <c r="P24" s="44"/>
    </row>
    <row r="25" spans="1:16" ht="30" x14ac:dyDescent="0.25">
      <c r="A25" s="39" t="s">
        <v>180</v>
      </c>
      <c r="B25" s="39" t="s">
        <v>60</v>
      </c>
      <c r="C25" s="39" t="s">
        <v>124</v>
      </c>
      <c r="D25" s="39" t="s">
        <v>19</v>
      </c>
      <c r="E25" s="39" t="s">
        <v>318</v>
      </c>
      <c r="F25" s="39">
        <v>1</v>
      </c>
      <c r="G25" s="39" t="s">
        <v>320</v>
      </c>
      <c r="H25" s="45" t="s">
        <v>102</v>
      </c>
      <c r="I25" s="46" t="s">
        <v>171</v>
      </c>
      <c r="J25" s="205">
        <v>2160</v>
      </c>
      <c r="K25" s="39"/>
      <c r="L25" s="39"/>
      <c r="M25" s="18"/>
      <c r="N25" s="18"/>
      <c r="O25" s="28"/>
      <c r="P25" s="44"/>
    </row>
    <row r="26" spans="1:16" ht="30" x14ac:dyDescent="0.25">
      <c r="A26" s="39" t="s">
        <v>181</v>
      </c>
      <c r="B26" s="39" t="s">
        <v>24</v>
      </c>
      <c r="C26" s="39" t="s">
        <v>124</v>
      </c>
      <c r="D26" s="39" t="s">
        <v>19</v>
      </c>
      <c r="E26" s="39" t="s">
        <v>49</v>
      </c>
      <c r="F26" s="39">
        <v>1</v>
      </c>
      <c r="G26" s="39" t="s">
        <v>61</v>
      </c>
      <c r="H26" s="45" t="s">
        <v>102</v>
      </c>
      <c r="I26" s="46" t="s">
        <v>171</v>
      </c>
      <c r="J26" s="205">
        <v>2160</v>
      </c>
      <c r="K26" s="39"/>
      <c r="L26" s="39"/>
      <c r="M26" s="18"/>
      <c r="N26" s="18"/>
      <c r="O26" s="28"/>
      <c r="P26" s="44"/>
    </row>
    <row r="27" spans="1:16" ht="30" x14ac:dyDescent="0.25">
      <c r="A27" s="39" t="s">
        <v>182</v>
      </c>
      <c r="B27" s="39">
        <v>0</v>
      </c>
      <c r="C27" s="39" t="s">
        <v>41</v>
      </c>
      <c r="D27" s="39" t="s">
        <v>19</v>
      </c>
      <c r="E27" s="39" t="s">
        <v>321</v>
      </c>
      <c r="F27" s="39">
        <v>1</v>
      </c>
      <c r="G27" s="39" t="s">
        <v>61</v>
      </c>
      <c r="H27" s="45" t="s">
        <v>102</v>
      </c>
      <c r="I27" s="46" t="s">
        <v>171</v>
      </c>
      <c r="J27" s="205">
        <v>2160</v>
      </c>
      <c r="K27" s="39"/>
      <c r="L27" s="39"/>
      <c r="M27" s="18"/>
      <c r="N27" s="18"/>
      <c r="O27" s="28"/>
      <c r="P27" s="44"/>
    </row>
    <row r="28" spans="1:16" ht="30" x14ac:dyDescent="0.25">
      <c r="A28" s="39" t="s">
        <v>183</v>
      </c>
      <c r="B28" s="39" t="s">
        <v>79</v>
      </c>
      <c r="C28" s="39" t="s">
        <v>47</v>
      </c>
      <c r="D28" s="39" t="s">
        <v>48</v>
      </c>
      <c r="E28" s="39" t="s">
        <v>326</v>
      </c>
      <c r="F28" s="39">
        <v>2</v>
      </c>
      <c r="G28" s="39" t="s">
        <v>61</v>
      </c>
      <c r="H28" s="45" t="s">
        <v>102</v>
      </c>
      <c r="I28" s="46" t="s">
        <v>171</v>
      </c>
      <c r="J28" s="205">
        <v>756</v>
      </c>
      <c r="K28" s="39"/>
      <c r="L28" s="39"/>
      <c r="M28" s="18"/>
      <c r="N28" s="18"/>
      <c r="O28" s="28"/>
      <c r="P28" s="44"/>
    </row>
    <row r="29" spans="1:16" x14ac:dyDescent="0.25">
      <c r="A29" s="39" t="s">
        <v>225</v>
      </c>
      <c r="B29" s="39" t="s">
        <v>60</v>
      </c>
      <c r="C29" s="39" t="s">
        <v>327</v>
      </c>
      <c r="D29" s="39" t="s">
        <v>291</v>
      </c>
      <c r="E29" s="39" t="s">
        <v>318</v>
      </c>
      <c r="F29" s="39">
        <v>1</v>
      </c>
      <c r="G29" s="39" t="s">
        <v>61</v>
      </c>
      <c r="H29" s="45" t="s">
        <v>102</v>
      </c>
      <c r="I29" s="46" t="s">
        <v>171</v>
      </c>
      <c r="J29" s="205">
        <v>756</v>
      </c>
      <c r="K29" s="39"/>
      <c r="L29" s="39"/>
      <c r="M29" s="18"/>
      <c r="N29" s="18"/>
      <c r="O29" s="28"/>
      <c r="P29" s="44"/>
    </row>
    <row r="30" spans="1:16" ht="30" x14ac:dyDescent="0.25">
      <c r="A30" s="39" t="s">
        <v>226</v>
      </c>
      <c r="B30" s="39" t="s">
        <v>46</v>
      </c>
      <c r="C30" s="39" t="s">
        <v>327</v>
      </c>
      <c r="D30" s="39" t="s">
        <v>291</v>
      </c>
      <c r="E30" s="39" t="s">
        <v>49</v>
      </c>
      <c r="F30" s="39">
        <v>1</v>
      </c>
      <c r="G30" s="39" t="s">
        <v>320</v>
      </c>
      <c r="H30" s="45" t="s">
        <v>102</v>
      </c>
      <c r="I30" s="46" t="s">
        <v>171</v>
      </c>
      <c r="J30" s="205">
        <v>1512</v>
      </c>
      <c r="K30" s="39"/>
      <c r="L30" s="39"/>
      <c r="M30" s="18"/>
      <c r="N30" s="18"/>
      <c r="O30" s="28"/>
      <c r="P30" s="44"/>
    </row>
    <row r="31" spans="1:16" ht="30" x14ac:dyDescent="0.25">
      <c r="A31" s="39" t="s">
        <v>227</v>
      </c>
      <c r="B31" s="39">
        <v>2</v>
      </c>
      <c r="C31" s="39" t="s">
        <v>327</v>
      </c>
      <c r="D31" s="39" t="s">
        <v>291</v>
      </c>
      <c r="E31" s="39" t="s">
        <v>43</v>
      </c>
      <c r="F31" s="39">
        <v>1</v>
      </c>
      <c r="G31" s="39" t="s">
        <v>320</v>
      </c>
      <c r="H31" s="45" t="s">
        <v>102</v>
      </c>
      <c r="I31" s="46" t="s">
        <v>171</v>
      </c>
      <c r="J31" s="205">
        <v>1512</v>
      </c>
      <c r="K31" s="39"/>
      <c r="L31" s="39"/>
      <c r="M31" s="18"/>
      <c r="N31" s="18"/>
      <c r="O31" s="28"/>
      <c r="P31" s="44"/>
    </row>
    <row r="32" spans="1:16" ht="30" x14ac:dyDescent="0.25">
      <c r="A32" s="39" t="s">
        <v>228</v>
      </c>
      <c r="B32" s="39">
        <v>5</v>
      </c>
      <c r="C32" s="39" t="s">
        <v>328</v>
      </c>
      <c r="D32" s="39" t="s">
        <v>291</v>
      </c>
      <c r="E32" s="39" t="s">
        <v>329</v>
      </c>
      <c r="F32" s="39">
        <v>1</v>
      </c>
      <c r="G32" s="39" t="s">
        <v>320</v>
      </c>
      <c r="H32" s="45" t="s">
        <v>102</v>
      </c>
      <c r="I32" s="46" t="s">
        <v>171</v>
      </c>
      <c r="J32" s="205">
        <v>720</v>
      </c>
      <c r="K32" s="39"/>
      <c r="L32" s="39"/>
      <c r="M32" s="18"/>
      <c r="N32" s="18"/>
      <c r="O32" s="28"/>
      <c r="P32" s="44"/>
    </row>
    <row r="33" spans="1:16" x14ac:dyDescent="0.25">
      <c r="A33" s="39" t="s">
        <v>230</v>
      </c>
      <c r="B33" s="39" t="s">
        <v>60</v>
      </c>
      <c r="C33" s="39" t="s">
        <v>330</v>
      </c>
      <c r="D33" s="39" t="s">
        <v>291</v>
      </c>
      <c r="E33" s="39" t="s">
        <v>54</v>
      </c>
      <c r="F33" s="39" t="s">
        <v>54</v>
      </c>
      <c r="G33" s="39" t="s">
        <v>54</v>
      </c>
      <c r="H33" s="39" t="s">
        <v>54</v>
      </c>
      <c r="I33" s="39" t="s">
        <v>55</v>
      </c>
      <c r="J33" s="205">
        <v>1512</v>
      </c>
      <c r="K33" s="39"/>
      <c r="L33" s="39"/>
      <c r="M33" s="18"/>
      <c r="N33" s="18"/>
      <c r="O33" s="28"/>
      <c r="P33" s="44"/>
    </row>
    <row r="34" spans="1:16" x14ac:dyDescent="0.25">
      <c r="A34" s="39" t="s">
        <v>232</v>
      </c>
      <c r="B34" s="39" t="s">
        <v>46</v>
      </c>
      <c r="C34" s="39" t="s">
        <v>330</v>
      </c>
      <c r="D34" s="39" t="s">
        <v>291</v>
      </c>
      <c r="E34" s="39" t="s">
        <v>54</v>
      </c>
      <c r="F34" s="39" t="s">
        <v>54</v>
      </c>
      <c r="G34" s="39" t="s">
        <v>54</v>
      </c>
      <c r="H34" s="39" t="s">
        <v>54</v>
      </c>
      <c r="I34" s="39" t="s">
        <v>55</v>
      </c>
      <c r="J34" s="205">
        <v>1512</v>
      </c>
      <c r="K34" s="39"/>
      <c r="L34" s="39"/>
      <c r="M34" s="18"/>
      <c r="N34" s="18"/>
      <c r="O34" s="28"/>
      <c r="P34" s="44"/>
    </row>
    <row r="35" spans="1:16" x14ac:dyDescent="0.25">
      <c r="A35" s="39" t="s">
        <v>233</v>
      </c>
      <c r="B35" s="39">
        <v>0</v>
      </c>
      <c r="C35" s="39" t="s">
        <v>330</v>
      </c>
      <c r="D35" s="39" t="s">
        <v>291</v>
      </c>
      <c r="E35" s="39" t="s">
        <v>54</v>
      </c>
      <c r="F35" s="39" t="s">
        <v>54</v>
      </c>
      <c r="G35" s="39" t="s">
        <v>54</v>
      </c>
      <c r="H35" s="39" t="s">
        <v>54</v>
      </c>
      <c r="I35" s="39" t="s">
        <v>55</v>
      </c>
      <c r="J35" s="205">
        <v>1512</v>
      </c>
      <c r="K35" s="39"/>
      <c r="L35" s="39"/>
      <c r="M35" s="18"/>
      <c r="N35" s="18"/>
      <c r="O35" s="28"/>
      <c r="P35" s="44"/>
    </row>
    <row r="36" spans="1:16" x14ac:dyDescent="0.25">
      <c r="A36" s="39" t="s">
        <v>234</v>
      </c>
      <c r="B36" s="39">
        <v>1</v>
      </c>
      <c r="C36" s="39" t="s">
        <v>330</v>
      </c>
      <c r="D36" s="39" t="s">
        <v>291</v>
      </c>
      <c r="E36" s="39" t="s">
        <v>54</v>
      </c>
      <c r="F36" s="39" t="s">
        <v>54</v>
      </c>
      <c r="G36" s="39" t="s">
        <v>54</v>
      </c>
      <c r="H36" s="39" t="s">
        <v>54</v>
      </c>
      <c r="I36" s="39" t="s">
        <v>55</v>
      </c>
      <c r="J36" s="205">
        <v>1512</v>
      </c>
      <c r="K36" s="39"/>
      <c r="L36" s="39"/>
      <c r="M36" s="18"/>
      <c r="N36" s="18"/>
      <c r="O36" s="28"/>
      <c r="P36" s="44"/>
    </row>
    <row r="37" spans="1:16" x14ac:dyDescent="0.25">
      <c r="A37" s="39" t="s">
        <v>235</v>
      </c>
      <c r="B37" s="39">
        <v>2</v>
      </c>
      <c r="C37" s="39" t="s">
        <v>330</v>
      </c>
      <c r="D37" s="39" t="s">
        <v>291</v>
      </c>
      <c r="E37" s="39" t="s">
        <v>54</v>
      </c>
      <c r="F37" s="39" t="s">
        <v>54</v>
      </c>
      <c r="G37" s="39" t="s">
        <v>54</v>
      </c>
      <c r="H37" s="39" t="s">
        <v>54</v>
      </c>
      <c r="I37" s="39" t="s">
        <v>55</v>
      </c>
      <c r="J37" s="205">
        <v>1512</v>
      </c>
      <c r="K37" s="39"/>
      <c r="L37" s="39"/>
      <c r="M37" s="18"/>
      <c r="N37" s="18"/>
      <c r="O37" s="28"/>
      <c r="P37" s="44"/>
    </row>
    <row r="38" spans="1:16" x14ac:dyDescent="0.25">
      <c r="A38" s="39" t="s">
        <v>237</v>
      </c>
      <c r="B38" s="39">
        <v>3</v>
      </c>
      <c r="C38" s="39" t="s">
        <v>330</v>
      </c>
      <c r="D38" s="39" t="s">
        <v>291</v>
      </c>
      <c r="E38" s="39" t="s">
        <v>54</v>
      </c>
      <c r="F38" s="39" t="s">
        <v>54</v>
      </c>
      <c r="G38" s="39" t="s">
        <v>54</v>
      </c>
      <c r="H38" s="39" t="s">
        <v>54</v>
      </c>
      <c r="I38" s="39" t="s">
        <v>55</v>
      </c>
      <c r="J38" s="205">
        <v>1512</v>
      </c>
      <c r="K38" s="39"/>
      <c r="L38" s="39"/>
      <c r="M38" s="18"/>
      <c r="N38" s="18"/>
      <c r="O38" s="28"/>
      <c r="P38" s="44"/>
    </row>
    <row r="39" spans="1:16" x14ac:dyDescent="0.25">
      <c r="A39" s="39" t="s">
        <v>239</v>
      </c>
      <c r="B39" s="39">
        <v>5</v>
      </c>
      <c r="C39" s="39" t="s">
        <v>331</v>
      </c>
      <c r="D39" s="39" t="s">
        <v>291</v>
      </c>
      <c r="E39" s="39" t="s">
        <v>54</v>
      </c>
      <c r="F39" s="39" t="s">
        <v>54</v>
      </c>
      <c r="G39" s="39" t="s">
        <v>54</v>
      </c>
      <c r="H39" s="39" t="s">
        <v>54</v>
      </c>
      <c r="I39" s="39" t="s">
        <v>55</v>
      </c>
      <c r="J39" s="205">
        <v>1440</v>
      </c>
      <c r="K39" s="39"/>
      <c r="L39" s="39"/>
      <c r="M39" s="18"/>
      <c r="N39" s="18"/>
      <c r="O39" s="28"/>
      <c r="P39" s="44"/>
    </row>
    <row r="40" spans="1:16" ht="30" x14ac:dyDescent="0.25">
      <c r="A40" s="39" t="s">
        <v>241</v>
      </c>
      <c r="B40" s="39">
        <v>2</v>
      </c>
      <c r="C40" s="39" t="s">
        <v>47</v>
      </c>
      <c r="D40" s="39" t="s">
        <v>291</v>
      </c>
      <c r="E40" s="39" t="s">
        <v>332</v>
      </c>
      <c r="F40" s="39">
        <v>1</v>
      </c>
      <c r="G40" s="39" t="s">
        <v>320</v>
      </c>
      <c r="H40" s="45" t="s">
        <v>102</v>
      </c>
      <c r="I40" s="46" t="s">
        <v>171</v>
      </c>
      <c r="J40" s="205">
        <v>1296</v>
      </c>
      <c r="K40" s="39"/>
      <c r="L40" s="39"/>
      <c r="M40" s="18"/>
      <c r="N40" s="18"/>
      <c r="O40" s="28"/>
      <c r="P40" s="44"/>
    </row>
    <row r="41" spans="1:16" ht="30" x14ac:dyDescent="0.25">
      <c r="A41" s="39" t="s">
        <v>243</v>
      </c>
      <c r="B41" s="39">
        <v>1</v>
      </c>
      <c r="C41" s="39" t="s">
        <v>328</v>
      </c>
      <c r="D41" s="39" t="s">
        <v>291</v>
      </c>
      <c r="E41" s="39" t="s">
        <v>333</v>
      </c>
      <c r="F41" s="39">
        <v>1</v>
      </c>
      <c r="G41" s="39" t="s">
        <v>320</v>
      </c>
      <c r="H41" s="45" t="s">
        <v>102</v>
      </c>
      <c r="I41" s="46" t="s">
        <v>171</v>
      </c>
      <c r="J41" s="205">
        <v>936</v>
      </c>
      <c r="K41" s="39"/>
      <c r="L41" s="39"/>
      <c r="M41" s="18"/>
      <c r="N41" s="18"/>
      <c r="O41" s="28"/>
      <c r="P41" s="44"/>
    </row>
    <row r="42" spans="1:16" ht="30" x14ac:dyDescent="0.25">
      <c r="A42" s="39" t="s">
        <v>244</v>
      </c>
      <c r="B42" s="39">
        <v>5</v>
      </c>
      <c r="C42" s="39" t="s">
        <v>328</v>
      </c>
      <c r="D42" s="39" t="s">
        <v>291</v>
      </c>
      <c r="E42" s="39" t="s">
        <v>334</v>
      </c>
      <c r="F42" s="39">
        <v>1</v>
      </c>
      <c r="G42" s="39" t="s">
        <v>320</v>
      </c>
      <c r="H42" s="45" t="s">
        <v>102</v>
      </c>
      <c r="I42" s="46" t="s">
        <v>171</v>
      </c>
      <c r="J42" s="205">
        <v>900</v>
      </c>
      <c r="K42" s="39"/>
      <c r="L42" s="39"/>
      <c r="M42" s="18"/>
      <c r="N42" s="18"/>
      <c r="O42" s="28"/>
      <c r="P42" s="44"/>
    </row>
    <row r="43" spans="1:16" ht="30" x14ac:dyDescent="0.25">
      <c r="A43" s="39">
        <v>35</v>
      </c>
      <c r="B43" s="39">
        <v>2</v>
      </c>
      <c r="C43" s="39" t="s">
        <v>323</v>
      </c>
      <c r="D43" s="39" t="s">
        <v>299</v>
      </c>
      <c r="E43" s="39" t="s">
        <v>54</v>
      </c>
      <c r="F43" s="39" t="s">
        <v>54</v>
      </c>
      <c r="G43" s="39" t="s">
        <v>54</v>
      </c>
      <c r="H43" s="39" t="s">
        <v>54</v>
      </c>
      <c r="I43" s="39" t="s">
        <v>324</v>
      </c>
      <c r="J43" s="205">
        <v>900</v>
      </c>
      <c r="K43" s="39"/>
      <c r="L43" s="39"/>
      <c r="M43" s="18"/>
      <c r="N43" s="18"/>
      <c r="O43" s="28"/>
      <c r="P43" s="44"/>
    </row>
    <row r="44" spans="1:16" x14ac:dyDescent="0.25">
      <c r="A44" s="39">
        <v>36</v>
      </c>
      <c r="B44" s="39">
        <v>6</v>
      </c>
      <c r="C44" s="39" t="s">
        <v>331</v>
      </c>
      <c r="D44" s="39" t="s">
        <v>291</v>
      </c>
      <c r="E44" s="39" t="s">
        <v>54</v>
      </c>
      <c r="F44" s="39" t="s">
        <v>54</v>
      </c>
      <c r="G44" s="39" t="s">
        <v>54</v>
      </c>
      <c r="H44" s="39" t="s">
        <v>54</v>
      </c>
      <c r="I44" s="39" t="s">
        <v>55</v>
      </c>
      <c r="J44" s="205">
        <v>936</v>
      </c>
      <c r="K44" s="39"/>
      <c r="L44" s="39"/>
      <c r="M44" s="18"/>
      <c r="N44" s="18"/>
      <c r="O44" s="28"/>
      <c r="P44" s="44"/>
    </row>
    <row r="45" spans="1:16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25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</row>
    <row r="47" spans="1:16" x14ac:dyDescent="0.25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</row>
    <row r="48" spans="1:16" x14ac:dyDescent="0.25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</row>
    <row r="49" spans="1:16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</row>
    <row r="50" spans="1:16" x14ac:dyDescent="0.2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</row>
    <row r="51" spans="1:16" x14ac:dyDescent="0.2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</row>
    <row r="52" spans="1:16" x14ac:dyDescent="0.25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</row>
  </sheetData>
  <mergeCells count="10">
    <mergeCell ref="H8:I8"/>
    <mergeCell ref="A3:O3"/>
    <mergeCell ref="A4:O4"/>
    <mergeCell ref="A5:O5"/>
    <mergeCell ref="N1:P1"/>
    <mergeCell ref="E1:I1"/>
    <mergeCell ref="H2:I2"/>
    <mergeCell ref="A6:O6"/>
    <mergeCell ref="A7:O7"/>
    <mergeCell ref="B1:C1"/>
  </mergeCells>
  <pageMargins left="0" right="0" top="0.74803149606299213" bottom="0.74803149606299213" header="0.51181102362204722" footer="0.51181102362204722"/>
  <pageSetup paperSize="9" scale="75" firstPageNumber="0" orientation="landscape" horizontalDpi="4294967293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view="pageBreakPreview" topLeftCell="A16" zoomScaleNormal="90" zoomScaleSheetLayoutView="100" workbookViewId="0">
      <selection activeCell="B5" sqref="B5"/>
    </sheetView>
  </sheetViews>
  <sheetFormatPr defaultRowHeight="15" x14ac:dyDescent="0.25"/>
  <cols>
    <col min="1" max="1" width="4.7109375" style="16" bestFit="1" customWidth="1"/>
    <col min="2" max="2" width="72" style="16" customWidth="1"/>
    <col min="3" max="3" width="8.28515625" style="16" bestFit="1" customWidth="1"/>
    <col min="4" max="5" width="9.140625" style="16"/>
    <col min="6" max="6" width="10.85546875" style="16" customWidth="1"/>
    <col min="7" max="7" width="21" style="16" customWidth="1"/>
    <col min="8" max="8" width="9.140625" style="16"/>
    <col min="9" max="9" width="9" style="16" customWidth="1"/>
    <col min="10" max="10" width="8" style="16" customWidth="1"/>
    <col min="11" max="11" width="12.85546875" style="16" customWidth="1"/>
    <col min="12" max="12" width="10.7109375" style="16" customWidth="1"/>
    <col min="13" max="13" width="11.42578125" style="16" customWidth="1"/>
    <col min="14" max="16384" width="9.140625" style="16"/>
  </cols>
  <sheetData>
    <row r="1" spans="1:13" ht="48" customHeight="1" x14ac:dyDescent="0.25">
      <c r="A1" s="159"/>
      <c r="B1" s="159" t="s">
        <v>380</v>
      </c>
      <c r="C1" s="268" t="s">
        <v>1</v>
      </c>
      <c r="D1" s="258"/>
      <c r="E1" s="258"/>
      <c r="F1" s="258"/>
      <c r="G1" s="258"/>
      <c r="H1" s="258"/>
      <c r="I1" s="258"/>
      <c r="J1" s="159"/>
      <c r="K1" s="285" t="s">
        <v>150</v>
      </c>
      <c r="L1" s="258"/>
      <c r="M1" s="258"/>
    </row>
    <row r="2" spans="1:13" ht="37.5" customHeight="1" x14ac:dyDescent="0.25">
      <c r="A2" s="79"/>
      <c r="B2" s="109" t="s">
        <v>372</v>
      </c>
      <c r="C2" s="307" t="s">
        <v>2</v>
      </c>
      <c r="D2" s="307"/>
      <c r="E2" s="308" t="s">
        <v>373</v>
      </c>
      <c r="F2" s="309"/>
      <c r="G2" s="81"/>
      <c r="H2" s="159"/>
      <c r="I2" s="159"/>
      <c r="J2" s="159"/>
      <c r="K2" s="159"/>
      <c r="L2" s="159"/>
      <c r="M2" s="159"/>
    </row>
    <row r="3" spans="1:13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3" ht="75" x14ac:dyDescent="0.25">
      <c r="A4" s="183" t="s">
        <v>3</v>
      </c>
      <c r="B4" s="183" t="s">
        <v>4</v>
      </c>
      <c r="C4" s="183" t="s">
        <v>5</v>
      </c>
      <c r="D4" s="183" t="s">
        <v>6</v>
      </c>
      <c r="E4" s="183" t="s">
        <v>7</v>
      </c>
      <c r="F4" s="183" t="s">
        <v>8</v>
      </c>
      <c r="G4" s="210" t="s">
        <v>9</v>
      </c>
      <c r="H4" s="184" t="s">
        <v>10</v>
      </c>
      <c r="I4" s="183" t="s">
        <v>11</v>
      </c>
      <c r="J4" s="183" t="s">
        <v>12</v>
      </c>
      <c r="K4" s="183" t="s">
        <v>13</v>
      </c>
      <c r="L4" s="183" t="s">
        <v>14</v>
      </c>
      <c r="M4" s="183" t="s">
        <v>15</v>
      </c>
    </row>
    <row r="5" spans="1:13" ht="117.75" customHeight="1" x14ac:dyDescent="0.25">
      <c r="A5" s="185" t="s">
        <v>16</v>
      </c>
      <c r="B5" s="211" t="s">
        <v>17</v>
      </c>
      <c r="C5" s="185">
        <v>1</v>
      </c>
      <c r="D5" s="185" t="s">
        <v>18</v>
      </c>
      <c r="E5" s="185" t="s">
        <v>19</v>
      </c>
      <c r="F5" s="185" t="s">
        <v>20</v>
      </c>
      <c r="G5" s="185" t="s">
        <v>21</v>
      </c>
      <c r="H5" s="187">
        <v>864</v>
      </c>
      <c r="I5" s="185"/>
      <c r="J5" s="185"/>
      <c r="K5" s="185"/>
      <c r="L5" s="212"/>
      <c r="M5" s="213">
        <f>L5*H5</f>
        <v>0</v>
      </c>
    </row>
    <row r="6" spans="1:13" ht="101.25" customHeight="1" x14ac:dyDescent="0.25">
      <c r="A6" s="185" t="s">
        <v>22</v>
      </c>
      <c r="B6" s="211" t="s">
        <v>23</v>
      </c>
      <c r="C6" s="185" t="s">
        <v>24</v>
      </c>
      <c r="D6" s="185" t="s">
        <v>18</v>
      </c>
      <c r="E6" s="185" t="s">
        <v>19</v>
      </c>
      <c r="F6" s="185" t="s">
        <v>25</v>
      </c>
      <c r="G6" s="185" t="s">
        <v>26</v>
      </c>
      <c r="H6" s="187">
        <v>1584</v>
      </c>
      <c r="I6" s="185"/>
      <c r="J6" s="185"/>
      <c r="K6" s="185"/>
      <c r="L6" s="212"/>
      <c r="M6" s="213">
        <f t="shared" ref="M6:M8" si="0">L6*H6</f>
        <v>0</v>
      </c>
    </row>
    <row r="7" spans="1:13" ht="60" x14ac:dyDescent="0.25">
      <c r="A7" s="185" t="s">
        <v>27</v>
      </c>
      <c r="B7" s="211" t="s">
        <v>28</v>
      </c>
      <c r="C7" s="185" t="s">
        <v>24</v>
      </c>
      <c r="D7" s="185" t="s">
        <v>18</v>
      </c>
      <c r="E7" s="185" t="s">
        <v>19</v>
      </c>
      <c r="F7" s="185" t="s">
        <v>25</v>
      </c>
      <c r="G7" s="185" t="s">
        <v>26</v>
      </c>
      <c r="H7" s="187">
        <v>1584</v>
      </c>
      <c r="I7" s="185"/>
      <c r="J7" s="185"/>
      <c r="K7" s="185"/>
      <c r="L7" s="212"/>
      <c r="M7" s="213">
        <f t="shared" si="0"/>
        <v>0</v>
      </c>
    </row>
    <row r="8" spans="1:13" ht="75" x14ac:dyDescent="0.25">
      <c r="A8" s="185" t="s">
        <v>29</v>
      </c>
      <c r="B8" s="211" t="s">
        <v>23</v>
      </c>
      <c r="C8" s="185" t="s">
        <v>30</v>
      </c>
      <c r="D8" s="185" t="s">
        <v>31</v>
      </c>
      <c r="E8" s="185" t="s">
        <v>19</v>
      </c>
      <c r="F8" s="185" t="s">
        <v>32</v>
      </c>
      <c r="G8" s="185" t="s">
        <v>33</v>
      </c>
      <c r="H8" s="187">
        <v>432</v>
      </c>
      <c r="I8" s="185"/>
      <c r="J8" s="185"/>
      <c r="K8" s="185"/>
      <c r="L8" s="212"/>
      <c r="M8" s="213">
        <f t="shared" si="0"/>
        <v>0</v>
      </c>
    </row>
    <row r="9" spans="1:13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</row>
    <row r="10" spans="1:13" x14ac:dyDescent="0.25">
      <c r="A10" s="159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</row>
  </sheetData>
  <mergeCells count="4">
    <mergeCell ref="C2:D2"/>
    <mergeCell ref="C1:I1"/>
    <mergeCell ref="E2:F2"/>
    <mergeCell ref="K1:M1"/>
  </mergeCells>
  <pageMargins left="0" right="0" top="0.74803149606299213" bottom="0.74803149606299213" header="0.31496062992125984" footer="0.31496062992125984"/>
  <pageSetup paperSize="9" scale="70" orientation="landscape" horizontalDpi="4294967293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view="pageBreakPreview" topLeftCell="A19" zoomScale="80" zoomScaleNormal="90" zoomScaleSheetLayoutView="80" workbookViewId="0">
      <selection activeCell="A5" sqref="A5:Q6"/>
    </sheetView>
  </sheetViews>
  <sheetFormatPr defaultRowHeight="15" x14ac:dyDescent="0.25"/>
  <cols>
    <col min="1" max="1" width="4.140625" style="16" bestFit="1" customWidth="1"/>
    <col min="2" max="2" width="8.28515625" style="16" customWidth="1"/>
    <col min="3" max="3" width="16" style="16" customWidth="1"/>
    <col min="4" max="4" width="12.7109375" style="16" bestFit="1" customWidth="1"/>
    <col min="5" max="5" width="11.42578125" style="16" bestFit="1" customWidth="1"/>
    <col min="6" max="6" width="9.28515625" style="16" bestFit="1" customWidth="1"/>
    <col min="7" max="7" width="23.7109375" style="16"/>
    <col min="8" max="8" width="11" style="16" bestFit="1" customWidth="1"/>
    <col min="9" max="9" width="8.7109375" style="16"/>
    <col min="10" max="10" width="15.5703125" style="16"/>
    <col min="11" max="11" width="8.85546875" style="16" customWidth="1"/>
    <col min="12" max="12" width="9.85546875" style="16" customWidth="1"/>
    <col min="13" max="13" width="19.7109375" style="16"/>
    <col min="14" max="14" width="10" style="16" customWidth="1"/>
    <col min="15" max="15" width="10.85546875" style="16" bestFit="1" customWidth="1"/>
    <col min="16" max="1026" width="8.7109375" style="16"/>
    <col min="1027" max="16384" width="9.140625" style="16"/>
  </cols>
  <sheetData>
    <row r="1" spans="1:27" ht="45.75" customHeight="1" x14ac:dyDescent="0.25">
      <c r="A1" s="159"/>
      <c r="B1" s="285" t="s">
        <v>380</v>
      </c>
      <c r="C1" s="262"/>
      <c r="D1" s="79"/>
      <c r="E1" s="157"/>
      <c r="F1" s="81"/>
      <c r="G1" s="256" t="s">
        <v>1</v>
      </c>
      <c r="H1" s="310"/>
      <c r="I1" s="159"/>
      <c r="J1" s="159"/>
      <c r="K1" s="159"/>
      <c r="L1" s="159"/>
      <c r="M1" s="159"/>
      <c r="N1" s="285" t="s">
        <v>150</v>
      </c>
      <c r="O1" s="258"/>
      <c r="P1" s="262"/>
      <c r="Q1" s="262"/>
      <c r="R1" s="159"/>
      <c r="S1" s="159"/>
      <c r="T1" s="159"/>
      <c r="U1" s="159"/>
      <c r="V1" s="159"/>
      <c r="W1" s="159"/>
      <c r="X1" s="159"/>
      <c r="Y1" s="159"/>
      <c r="Z1" s="159"/>
      <c r="AA1" s="159"/>
    </row>
    <row r="2" spans="1:27" ht="64.5" customHeight="1" x14ac:dyDescent="0.25">
      <c r="A2" s="159"/>
      <c r="B2" s="159"/>
      <c r="C2" s="159"/>
      <c r="D2" s="214" t="s">
        <v>375</v>
      </c>
      <c r="E2" s="81"/>
      <c r="F2" s="81"/>
      <c r="G2" s="81" t="s">
        <v>2</v>
      </c>
      <c r="H2" s="179" t="s">
        <v>374</v>
      </c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</row>
    <row r="3" spans="1:27" ht="56.25" customHeight="1" x14ac:dyDescent="0.25">
      <c r="A3" s="311" t="s">
        <v>345</v>
      </c>
      <c r="B3" s="312"/>
      <c r="C3" s="312"/>
      <c r="D3" s="312"/>
      <c r="E3" s="312"/>
      <c r="F3" s="312"/>
      <c r="G3" s="312"/>
      <c r="H3" s="312"/>
      <c r="I3" s="313"/>
      <c r="J3" s="313"/>
      <c r="K3" s="313"/>
      <c r="L3" s="313"/>
      <c r="M3" s="313"/>
      <c r="N3" s="313"/>
      <c r="O3" s="313"/>
      <c r="P3" s="313"/>
      <c r="Q3" s="313"/>
      <c r="R3" s="159"/>
      <c r="S3" s="159"/>
      <c r="T3" s="159"/>
      <c r="U3" s="159"/>
      <c r="V3" s="159"/>
      <c r="W3" s="159"/>
      <c r="X3" s="159"/>
      <c r="Y3" s="159"/>
      <c r="Z3" s="159"/>
      <c r="AA3" s="159"/>
    </row>
    <row r="4" spans="1:27" ht="31.5" customHeight="1" x14ac:dyDescent="0.25">
      <c r="A4" s="311" t="s">
        <v>339</v>
      </c>
      <c r="B4" s="314"/>
      <c r="C4" s="314"/>
      <c r="D4" s="314"/>
      <c r="E4" s="314"/>
      <c r="F4" s="314"/>
      <c r="G4" s="314"/>
      <c r="H4" s="314"/>
      <c r="I4" s="313"/>
      <c r="J4" s="313"/>
      <c r="K4" s="313"/>
      <c r="L4" s="313"/>
      <c r="M4" s="313"/>
      <c r="N4" s="313"/>
      <c r="O4" s="313"/>
      <c r="P4" s="313"/>
      <c r="Q4" s="313"/>
      <c r="R4" s="159"/>
      <c r="S4" s="159"/>
      <c r="T4" s="159"/>
      <c r="U4" s="159"/>
      <c r="V4" s="159"/>
      <c r="W4" s="159"/>
      <c r="X4" s="159"/>
      <c r="Y4" s="159"/>
      <c r="Z4" s="159"/>
      <c r="AA4" s="159"/>
    </row>
    <row r="5" spans="1:27" ht="40.5" customHeight="1" x14ac:dyDescent="0.25">
      <c r="A5" s="315" t="s">
        <v>340</v>
      </c>
      <c r="B5" s="312"/>
      <c r="C5" s="312"/>
      <c r="D5" s="312"/>
      <c r="E5" s="312"/>
      <c r="F5" s="312"/>
      <c r="G5" s="312"/>
      <c r="H5" s="312"/>
      <c r="I5" s="313"/>
      <c r="J5" s="313"/>
      <c r="K5" s="313"/>
      <c r="L5" s="313"/>
      <c r="M5" s="313"/>
      <c r="N5" s="313"/>
      <c r="O5" s="313"/>
      <c r="P5" s="313"/>
      <c r="Q5" s="313"/>
      <c r="R5" s="159"/>
      <c r="S5" s="159"/>
      <c r="T5" s="159"/>
      <c r="U5" s="159"/>
      <c r="V5" s="159"/>
      <c r="W5" s="159"/>
      <c r="X5" s="159"/>
      <c r="Y5" s="159"/>
      <c r="Z5" s="159"/>
      <c r="AA5" s="159"/>
    </row>
    <row r="6" spans="1:27" ht="32.25" customHeight="1" x14ac:dyDescent="0.25">
      <c r="A6" s="313"/>
      <c r="B6" s="313"/>
      <c r="C6" s="313"/>
      <c r="D6" s="313"/>
      <c r="E6" s="313"/>
      <c r="F6" s="313"/>
      <c r="G6" s="313"/>
      <c r="H6" s="313"/>
      <c r="I6" s="313"/>
      <c r="J6" s="313"/>
      <c r="K6" s="313"/>
      <c r="L6" s="313"/>
      <c r="M6" s="313"/>
      <c r="N6" s="313"/>
      <c r="O6" s="313"/>
      <c r="P6" s="313"/>
      <c r="Q6" s="313"/>
      <c r="R6" s="159"/>
      <c r="S6" s="159"/>
      <c r="T6" s="159"/>
      <c r="U6" s="159"/>
      <c r="V6" s="159"/>
      <c r="W6" s="159"/>
      <c r="X6" s="159"/>
      <c r="Y6" s="159"/>
      <c r="Z6" s="159"/>
      <c r="AA6" s="159"/>
    </row>
    <row r="7" spans="1:27" ht="45" x14ac:dyDescent="0.25">
      <c r="A7" s="197" t="s">
        <v>3</v>
      </c>
      <c r="B7" s="197" t="s">
        <v>34</v>
      </c>
      <c r="C7" s="197" t="s">
        <v>35</v>
      </c>
      <c r="D7" s="197" t="s">
        <v>7</v>
      </c>
      <c r="E7" s="197" t="s">
        <v>36</v>
      </c>
      <c r="F7" s="197" t="s">
        <v>37</v>
      </c>
      <c r="G7" s="197" t="s">
        <v>38</v>
      </c>
      <c r="H7" s="197" t="s">
        <v>39</v>
      </c>
      <c r="I7" s="197" t="s">
        <v>10</v>
      </c>
      <c r="J7" s="197" t="s">
        <v>11</v>
      </c>
      <c r="K7" s="197" t="s">
        <v>12</v>
      </c>
      <c r="L7" s="148" t="s">
        <v>155</v>
      </c>
      <c r="M7" s="197" t="s">
        <v>13</v>
      </c>
      <c r="N7" s="197" t="s">
        <v>14</v>
      </c>
      <c r="O7" s="197" t="s">
        <v>15</v>
      </c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</row>
    <row r="8" spans="1:27" s="17" customFormat="1" x14ac:dyDescent="0.25">
      <c r="A8" s="215">
        <v>1</v>
      </c>
      <c r="B8" s="133" t="s">
        <v>40</v>
      </c>
      <c r="C8" s="185" t="s">
        <v>41</v>
      </c>
      <c r="D8" s="185" t="s">
        <v>42</v>
      </c>
      <c r="E8" s="133" t="s">
        <v>43</v>
      </c>
      <c r="F8" s="185">
        <v>1</v>
      </c>
      <c r="G8" s="185" t="s">
        <v>44</v>
      </c>
      <c r="H8" s="133" t="s">
        <v>45</v>
      </c>
      <c r="I8" s="187">
        <v>11556</v>
      </c>
      <c r="J8" s="185"/>
      <c r="K8" s="133"/>
      <c r="L8" s="133"/>
      <c r="M8" s="185"/>
      <c r="N8" s="216"/>
      <c r="O8" s="217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</row>
    <row r="9" spans="1:27" s="17" customFormat="1" ht="45" x14ac:dyDescent="0.25">
      <c r="A9" s="215">
        <v>2</v>
      </c>
      <c r="B9" s="133" t="s">
        <v>46</v>
      </c>
      <c r="C9" s="185" t="s">
        <v>47</v>
      </c>
      <c r="D9" s="185" t="s">
        <v>42</v>
      </c>
      <c r="E9" s="133" t="s">
        <v>49</v>
      </c>
      <c r="F9" s="185">
        <v>1</v>
      </c>
      <c r="G9" s="185" t="s">
        <v>50</v>
      </c>
      <c r="H9" s="133" t="s">
        <v>51</v>
      </c>
      <c r="I9" s="187">
        <v>108</v>
      </c>
      <c r="J9" s="185"/>
      <c r="K9" s="133"/>
      <c r="L9" s="133"/>
      <c r="M9" s="185"/>
      <c r="N9" s="216"/>
      <c r="O9" s="217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</row>
    <row r="10" spans="1:27" ht="30" x14ac:dyDescent="0.25">
      <c r="A10" s="215">
        <v>3</v>
      </c>
      <c r="B10" s="199" t="s">
        <v>46</v>
      </c>
      <c r="C10" s="198" t="s">
        <v>41</v>
      </c>
      <c r="D10" s="198" t="s">
        <v>42</v>
      </c>
      <c r="E10" s="199" t="s">
        <v>78</v>
      </c>
      <c r="F10" s="198">
        <v>1</v>
      </c>
      <c r="G10" s="198" t="s">
        <v>62</v>
      </c>
      <c r="H10" s="199" t="s">
        <v>45</v>
      </c>
      <c r="I10" s="201">
        <v>36</v>
      </c>
      <c r="J10" s="185"/>
      <c r="K10" s="133"/>
      <c r="L10" s="133"/>
      <c r="M10" s="185"/>
      <c r="N10" s="216"/>
      <c r="O10" s="217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</row>
    <row r="11" spans="1:27" ht="30" x14ac:dyDescent="0.25">
      <c r="A11" s="215">
        <v>4</v>
      </c>
      <c r="B11" s="199">
        <v>0</v>
      </c>
      <c r="C11" s="198" t="s">
        <v>41</v>
      </c>
      <c r="D11" s="198" t="s">
        <v>42</v>
      </c>
      <c r="E11" s="199" t="s">
        <v>78</v>
      </c>
      <c r="F11" s="198">
        <v>1</v>
      </c>
      <c r="G11" s="198" t="s">
        <v>62</v>
      </c>
      <c r="H11" s="199" t="s">
        <v>45</v>
      </c>
      <c r="I11" s="201">
        <v>72</v>
      </c>
      <c r="J11" s="185"/>
      <c r="K11" s="133"/>
      <c r="L11" s="133"/>
      <c r="M11" s="185"/>
      <c r="N11" s="216"/>
      <c r="O11" s="217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59"/>
      <c r="AA11" s="159"/>
    </row>
    <row r="12" spans="1:27" ht="45" x14ac:dyDescent="0.25">
      <c r="A12" s="215">
        <v>5</v>
      </c>
      <c r="B12" s="199" t="s">
        <v>46</v>
      </c>
      <c r="C12" s="198" t="s">
        <v>47</v>
      </c>
      <c r="D12" s="198" t="s">
        <v>48</v>
      </c>
      <c r="E12" s="199" t="s">
        <v>49</v>
      </c>
      <c r="F12" s="198">
        <v>1</v>
      </c>
      <c r="G12" s="198" t="s">
        <v>50</v>
      </c>
      <c r="H12" s="199" t="s">
        <v>51</v>
      </c>
      <c r="I12" s="201">
        <v>144</v>
      </c>
      <c r="J12" s="185"/>
      <c r="K12" s="133"/>
      <c r="L12" s="133"/>
      <c r="M12" s="185"/>
      <c r="N12" s="216"/>
      <c r="O12" s="217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</row>
    <row r="13" spans="1:27" x14ac:dyDescent="0.25">
      <c r="A13" s="215">
        <v>6</v>
      </c>
      <c r="B13" s="199" t="s">
        <v>46</v>
      </c>
      <c r="C13" s="198" t="s">
        <v>47</v>
      </c>
      <c r="D13" s="198" t="s">
        <v>48</v>
      </c>
      <c r="E13" s="199" t="s">
        <v>49</v>
      </c>
      <c r="F13" s="198">
        <v>1</v>
      </c>
      <c r="G13" s="198" t="s">
        <v>52</v>
      </c>
      <c r="H13" s="199" t="s">
        <v>51</v>
      </c>
      <c r="I13" s="201">
        <v>108</v>
      </c>
      <c r="J13" s="185"/>
      <c r="K13" s="133"/>
      <c r="L13" s="133"/>
      <c r="M13" s="185"/>
      <c r="N13" s="216"/>
      <c r="O13" s="217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</row>
    <row r="14" spans="1:27" x14ac:dyDescent="0.25">
      <c r="A14" s="215">
        <v>7</v>
      </c>
      <c r="B14" s="199" t="s">
        <v>46</v>
      </c>
      <c r="C14" s="198" t="s">
        <v>53</v>
      </c>
      <c r="D14" s="198" t="s">
        <v>54</v>
      </c>
      <c r="E14" s="198" t="s">
        <v>54</v>
      </c>
      <c r="F14" s="198" t="s">
        <v>54</v>
      </c>
      <c r="G14" s="198" t="s">
        <v>54</v>
      </c>
      <c r="H14" s="199" t="s">
        <v>55</v>
      </c>
      <c r="I14" s="201">
        <v>36</v>
      </c>
      <c r="J14" s="185"/>
      <c r="K14" s="133"/>
      <c r="L14" s="133"/>
      <c r="M14" s="185"/>
      <c r="N14" s="216"/>
      <c r="O14" s="217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</row>
    <row r="15" spans="1:27" x14ac:dyDescent="0.25">
      <c r="A15" s="215">
        <v>8</v>
      </c>
      <c r="B15" s="199" t="s">
        <v>46</v>
      </c>
      <c r="C15" s="198" t="s">
        <v>56</v>
      </c>
      <c r="D15" s="198" t="s">
        <v>54</v>
      </c>
      <c r="E15" s="198" t="s">
        <v>54</v>
      </c>
      <c r="F15" s="198" t="s">
        <v>54</v>
      </c>
      <c r="G15" s="198" t="s">
        <v>54</v>
      </c>
      <c r="H15" s="199" t="s">
        <v>55</v>
      </c>
      <c r="I15" s="201">
        <v>36</v>
      </c>
      <c r="J15" s="185"/>
      <c r="K15" s="133"/>
      <c r="L15" s="133"/>
      <c r="M15" s="185"/>
      <c r="N15" s="216"/>
      <c r="O15" s="217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</row>
    <row r="16" spans="1:27" x14ac:dyDescent="0.25">
      <c r="A16" s="215">
        <v>9</v>
      </c>
      <c r="B16" s="199" t="s">
        <v>24</v>
      </c>
      <c r="C16" s="198" t="s">
        <v>47</v>
      </c>
      <c r="D16" s="198" t="s">
        <v>19</v>
      </c>
      <c r="E16" s="199" t="s">
        <v>57</v>
      </c>
      <c r="F16" s="198">
        <v>1</v>
      </c>
      <c r="G16" s="198" t="s">
        <v>58</v>
      </c>
      <c r="H16" s="199" t="s">
        <v>45</v>
      </c>
      <c r="I16" s="201">
        <v>576</v>
      </c>
      <c r="J16" s="185"/>
      <c r="K16" s="133"/>
      <c r="L16" s="133"/>
      <c r="M16" s="185"/>
      <c r="N16" s="216"/>
      <c r="O16" s="217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</row>
    <row r="17" spans="1:27" x14ac:dyDescent="0.25">
      <c r="A17" s="215">
        <v>10</v>
      </c>
      <c r="B17" s="199" t="s">
        <v>24</v>
      </c>
      <c r="C17" s="198" t="s">
        <v>47</v>
      </c>
      <c r="D17" s="198" t="s">
        <v>19</v>
      </c>
      <c r="E17" s="199" t="s">
        <v>59</v>
      </c>
      <c r="F17" s="198">
        <v>1</v>
      </c>
      <c r="G17" s="198" t="s">
        <v>58</v>
      </c>
      <c r="H17" s="199" t="s">
        <v>45</v>
      </c>
      <c r="I17" s="201">
        <v>1476</v>
      </c>
      <c r="J17" s="185"/>
      <c r="K17" s="133"/>
      <c r="L17" s="133"/>
      <c r="M17" s="185"/>
      <c r="N17" s="216"/>
      <c r="O17" s="217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</row>
    <row r="18" spans="1:27" x14ac:dyDescent="0.25">
      <c r="A18" s="215">
        <v>11</v>
      </c>
      <c r="B18" s="199" t="s">
        <v>60</v>
      </c>
      <c r="C18" s="198" t="s">
        <v>47</v>
      </c>
      <c r="D18" s="198" t="s">
        <v>19</v>
      </c>
      <c r="E18" s="199" t="s">
        <v>59</v>
      </c>
      <c r="F18" s="198">
        <v>1</v>
      </c>
      <c r="G18" s="198" t="s">
        <v>58</v>
      </c>
      <c r="H18" s="199" t="s">
        <v>45</v>
      </c>
      <c r="I18" s="201">
        <v>1692</v>
      </c>
      <c r="J18" s="185"/>
      <c r="K18" s="133"/>
      <c r="L18" s="133"/>
      <c r="M18" s="185"/>
      <c r="N18" s="216"/>
      <c r="O18" s="217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</row>
    <row r="19" spans="1:27" x14ac:dyDescent="0.25">
      <c r="A19" s="215">
        <v>12</v>
      </c>
      <c r="B19" s="199" t="s">
        <v>46</v>
      </c>
      <c r="C19" s="198" t="s">
        <v>47</v>
      </c>
      <c r="D19" s="198" t="s">
        <v>19</v>
      </c>
      <c r="E19" s="199" t="s">
        <v>43</v>
      </c>
      <c r="F19" s="198">
        <v>1</v>
      </c>
      <c r="G19" s="198" t="s">
        <v>61</v>
      </c>
      <c r="H19" s="199" t="s">
        <v>45</v>
      </c>
      <c r="I19" s="201">
        <v>288</v>
      </c>
      <c r="J19" s="185"/>
      <c r="K19" s="133"/>
      <c r="L19" s="133"/>
      <c r="M19" s="185"/>
      <c r="N19" s="216"/>
      <c r="O19" s="217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</row>
    <row r="20" spans="1:27" ht="30" x14ac:dyDescent="0.25">
      <c r="A20" s="215">
        <v>13</v>
      </c>
      <c r="B20" s="199" t="s">
        <v>60</v>
      </c>
      <c r="C20" s="198" t="s">
        <v>47</v>
      </c>
      <c r="D20" s="198" t="s">
        <v>19</v>
      </c>
      <c r="E20" s="199" t="s">
        <v>49</v>
      </c>
      <c r="F20" s="198">
        <v>1</v>
      </c>
      <c r="G20" s="198" t="s">
        <v>62</v>
      </c>
      <c r="H20" s="199" t="s">
        <v>45</v>
      </c>
      <c r="I20" s="201">
        <v>3024</v>
      </c>
      <c r="J20" s="185"/>
      <c r="K20" s="133"/>
      <c r="L20" s="133"/>
      <c r="M20" s="185"/>
      <c r="N20" s="216"/>
      <c r="O20" s="217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</row>
    <row r="21" spans="1:27" x14ac:dyDescent="0.25">
      <c r="A21" s="215">
        <v>14</v>
      </c>
      <c r="B21" s="199">
        <v>0</v>
      </c>
      <c r="C21" s="198" t="s">
        <v>47</v>
      </c>
      <c r="D21" s="198" t="s">
        <v>19</v>
      </c>
      <c r="E21" s="199" t="s">
        <v>63</v>
      </c>
      <c r="F21" s="198">
        <v>1</v>
      </c>
      <c r="G21" s="198" t="s">
        <v>64</v>
      </c>
      <c r="H21" s="199" t="s">
        <v>45</v>
      </c>
      <c r="I21" s="201">
        <v>900</v>
      </c>
      <c r="J21" s="185"/>
      <c r="K21" s="133"/>
      <c r="L21" s="133"/>
      <c r="M21" s="185"/>
      <c r="N21" s="216"/>
      <c r="O21" s="217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</row>
    <row r="22" spans="1:27" x14ac:dyDescent="0.25">
      <c r="A22" s="215">
        <v>15</v>
      </c>
      <c r="B22" s="199">
        <v>0</v>
      </c>
      <c r="C22" s="198" t="s">
        <v>47</v>
      </c>
      <c r="D22" s="198" t="s">
        <v>19</v>
      </c>
      <c r="E22" s="199" t="s">
        <v>65</v>
      </c>
      <c r="F22" s="198">
        <v>1</v>
      </c>
      <c r="G22" s="198" t="s">
        <v>64</v>
      </c>
      <c r="H22" s="199" t="s">
        <v>45</v>
      </c>
      <c r="I22" s="201">
        <v>144</v>
      </c>
      <c r="J22" s="185"/>
      <c r="K22" s="133"/>
      <c r="L22" s="133"/>
      <c r="M22" s="185"/>
      <c r="N22" s="216"/>
      <c r="O22" s="217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</row>
    <row r="23" spans="1:27" x14ac:dyDescent="0.25">
      <c r="A23" s="215">
        <v>16</v>
      </c>
      <c r="B23" s="199" t="s">
        <v>40</v>
      </c>
      <c r="C23" s="198" t="s">
        <v>47</v>
      </c>
      <c r="D23" s="198" t="s">
        <v>19</v>
      </c>
      <c r="E23" s="199" t="s">
        <v>65</v>
      </c>
      <c r="F23" s="198">
        <v>1</v>
      </c>
      <c r="G23" s="198" t="s">
        <v>64</v>
      </c>
      <c r="H23" s="199" t="s">
        <v>45</v>
      </c>
      <c r="I23" s="201">
        <v>36</v>
      </c>
      <c r="J23" s="185"/>
      <c r="K23" s="133"/>
      <c r="L23" s="133"/>
      <c r="M23" s="185"/>
      <c r="N23" s="216"/>
      <c r="O23" s="217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</row>
    <row r="24" spans="1:27" x14ac:dyDescent="0.25">
      <c r="A24" s="215">
        <v>17</v>
      </c>
      <c r="B24" s="199" t="s">
        <v>66</v>
      </c>
      <c r="C24" s="198" t="s">
        <v>47</v>
      </c>
      <c r="D24" s="198" t="s">
        <v>19</v>
      </c>
      <c r="E24" s="199" t="s">
        <v>65</v>
      </c>
      <c r="F24" s="198">
        <v>1</v>
      </c>
      <c r="G24" s="198" t="s">
        <v>52</v>
      </c>
      <c r="H24" s="199" t="s">
        <v>45</v>
      </c>
      <c r="I24" s="201">
        <v>288</v>
      </c>
      <c r="J24" s="185"/>
      <c r="K24" s="133"/>
      <c r="L24" s="133"/>
      <c r="M24" s="185"/>
      <c r="N24" s="216"/>
      <c r="O24" s="217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</row>
    <row r="25" spans="1:27" ht="30" x14ac:dyDescent="0.25">
      <c r="A25" s="215">
        <v>18</v>
      </c>
      <c r="B25" s="199" t="s">
        <v>46</v>
      </c>
      <c r="C25" s="198" t="s">
        <v>47</v>
      </c>
      <c r="D25" s="198" t="s">
        <v>19</v>
      </c>
      <c r="E25" s="199" t="s">
        <v>63</v>
      </c>
      <c r="F25" s="198">
        <v>1</v>
      </c>
      <c r="G25" s="198" t="s">
        <v>62</v>
      </c>
      <c r="H25" s="199" t="s">
        <v>45</v>
      </c>
      <c r="I25" s="201">
        <v>1764</v>
      </c>
      <c r="J25" s="185"/>
      <c r="K25" s="133"/>
      <c r="L25" s="133"/>
      <c r="M25" s="185"/>
      <c r="N25" s="216"/>
      <c r="O25" s="217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</row>
    <row r="26" spans="1:27" ht="30" x14ac:dyDescent="0.25">
      <c r="A26" s="215">
        <v>19</v>
      </c>
      <c r="B26" s="199">
        <v>2</v>
      </c>
      <c r="C26" s="198" t="s">
        <v>47</v>
      </c>
      <c r="D26" s="198" t="s">
        <v>19</v>
      </c>
      <c r="E26" s="199" t="s">
        <v>67</v>
      </c>
      <c r="F26" s="198">
        <v>1</v>
      </c>
      <c r="G26" s="198" t="s">
        <v>62</v>
      </c>
      <c r="H26" s="199" t="s">
        <v>45</v>
      </c>
      <c r="I26" s="201">
        <v>972</v>
      </c>
      <c r="J26" s="185"/>
      <c r="K26" s="133"/>
      <c r="L26" s="133"/>
      <c r="M26" s="185"/>
      <c r="N26" s="216"/>
      <c r="O26" s="217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</row>
    <row r="27" spans="1:27" x14ac:dyDescent="0.25">
      <c r="A27" s="215">
        <v>20</v>
      </c>
      <c r="B27" s="199" t="s">
        <v>40</v>
      </c>
      <c r="C27" s="198" t="s">
        <v>47</v>
      </c>
      <c r="D27" s="198" t="s">
        <v>19</v>
      </c>
      <c r="E27" s="199" t="s">
        <v>68</v>
      </c>
      <c r="F27" s="198">
        <v>1</v>
      </c>
      <c r="G27" s="198" t="s">
        <v>44</v>
      </c>
      <c r="H27" s="199" t="s">
        <v>45</v>
      </c>
      <c r="I27" s="201">
        <v>432</v>
      </c>
      <c r="J27" s="185"/>
      <c r="K27" s="133"/>
      <c r="L27" s="133"/>
      <c r="M27" s="185"/>
      <c r="N27" s="216"/>
      <c r="O27" s="217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</row>
    <row r="28" spans="1:27" ht="30" x14ac:dyDescent="0.25">
      <c r="A28" s="215">
        <v>21</v>
      </c>
      <c r="B28" s="199" t="s">
        <v>69</v>
      </c>
      <c r="C28" s="198" t="s">
        <v>70</v>
      </c>
      <c r="D28" s="198" t="s">
        <v>19</v>
      </c>
      <c r="E28" s="199" t="s">
        <v>71</v>
      </c>
      <c r="F28" s="198">
        <v>2</v>
      </c>
      <c r="G28" s="198" t="s">
        <v>72</v>
      </c>
      <c r="H28" s="199" t="s">
        <v>51</v>
      </c>
      <c r="I28" s="201">
        <v>1836</v>
      </c>
      <c r="J28" s="185"/>
      <c r="K28" s="133"/>
      <c r="L28" s="133"/>
      <c r="M28" s="185"/>
      <c r="N28" s="216"/>
      <c r="O28" s="217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</row>
    <row r="29" spans="1:27" ht="30" x14ac:dyDescent="0.25">
      <c r="A29" s="215">
        <v>22</v>
      </c>
      <c r="B29" s="199" t="s">
        <v>73</v>
      </c>
      <c r="C29" s="198" t="s">
        <v>70</v>
      </c>
      <c r="D29" s="198" t="s">
        <v>19</v>
      </c>
      <c r="E29" s="199" t="s">
        <v>71</v>
      </c>
      <c r="F29" s="198">
        <v>2</v>
      </c>
      <c r="G29" s="198" t="s">
        <v>72</v>
      </c>
      <c r="H29" s="199" t="s">
        <v>51</v>
      </c>
      <c r="I29" s="201">
        <v>252</v>
      </c>
      <c r="J29" s="185"/>
      <c r="K29" s="133"/>
      <c r="L29" s="133"/>
      <c r="M29" s="185"/>
      <c r="N29" s="216"/>
      <c r="O29" s="217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</row>
    <row r="30" spans="1:27" x14ac:dyDescent="0.25">
      <c r="A30" s="215">
        <v>23</v>
      </c>
      <c r="B30" s="199" t="s">
        <v>30</v>
      </c>
      <c r="C30" s="198" t="s">
        <v>74</v>
      </c>
      <c r="D30" s="198" t="s">
        <v>42</v>
      </c>
      <c r="E30" s="199" t="s">
        <v>75</v>
      </c>
      <c r="F30" s="198">
        <v>2</v>
      </c>
      <c r="G30" s="198" t="s">
        <v>76</v>
      </c>
      <c r="H30" s="199" t="s">
        <v>77</v>
      </c>
      <c r="I30" s="201">
        <v>288</v>
      </c>
      <c r="J30" s="185"/>
      <c r="K30" s="133"/>
      <c r="L30" s="133"/>
      <c r="M30" s="185"/>
      <c r="N30" s="216"/>
      <c r="O30" s="217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</row>
    <row r="31" spans="1:27" x14ac:dyDescent="0.25">
      <c r="A31" s="215">
        <v>24</v>
      </c>
      <c r="B31" s="199" t="s">
        <v>79</v>
      </c>
      <c r="C31" s="198" t="s">
        <v>47</v>
      </c>
      <c r="D31" s="198" t="s">
        <v>19</v>
      </c>
      <c r="E31" s="199" t="s">
        <v>80</v>
      </c>
      <c r="F31" s="198">
        <v>1</v>
      </c>
      <c r="G31" s="198" t="s">
        <v>52</v>
      </c>
      <c r="H31" s="199" t="s">
        <v>51</v>
      </c>
      <c r="I31" s="201">
        <v>108</v>
      </c>
      <c r="J31" s="185"/>
      <c r="K31" s="133"/>
      <c r="L31" s="133"/>
      <c r="M31" s="185"/>
      <c r="N31" s="216"/>
      <c r="O31" s="217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</row>
    <row r="32" spans="1:27" x14ac:dyDescent="0.25">
      <c r="A32" s="215">
        <v>25</v>
      </c>
      <c r="B32" s="199" t="s">
        <v>46</v>
      </c>
      <c r="C32" s="198" t="s">
        <v>81</v>
      </c>
      <c r="D32" s="198" t="s">
        <v>19</v>
      </c>
      <c r="E32" s="199" t="s">
        <v>54</v>
      </c>
      <c r="F32" s="199" t="s">
        <v>54</v>
      </c>
      <c r="G32" s="199" t="s">
        <v>54</v>
      </c>
      <c r="H32" s="199" t="s">
        <v>54</v>
      </c>
      <c r="I32" s="201">
        <v>1944</v>
      </c>
      <c r="J32" s="185"/>
      <c r="K32" s="133"/>
      <c r="L32" s="133"/>
      <c r="M32" s="185"/>
      <c r="N32" s="216"/>
      <c r="O32" s="217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7" x14ac:dyDescent="0.25">
      <c r="A33" s="215">
        <v>26</v>
      </c>
      <c r="B33" s="199" t="s">
        <v>46</v>
      </c>
      <c r="C33" s="198" t="s">
        <v>47</v>
      </c>
      <c r="D33" s="198" t="s">
        <v>19</v>
      </c>
      <c r="E33" s="199" t="s">
        <v>82</v>
      </c>
      <c r="F33" s="198">
        <v>1</v>
      </c>
      <c r="G33" s="198" t="s">
        <v>61</v>
      </c>
      <c r="H33" s="199" t="s">
        <v>45</v>
      </c>
      <c r="I33" s="201">
        <v>36</v>
      </c>
      <c r="J33" s="185"/>
      <c r="K33" s="133"/>
      <c r="L33" s="133"/>
      <c r="M33" s="185"/>
      <c r="N33" s="216"/>
      <c r="O33" s="217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</row>
    <row r="34" spans="1:27" x14ac:dyDescent="0.25">
      <c r="A34" s="215">
        <v>27</v>
      </c>
      <c r="B34" s="199" t="s">
        <v>66</v>
      </c>
      <c r="C34" s="198" t="s">
        <v>47</v>
      </c>
      <c r="D34" s="198" t="s">
        <v>19</v>
      </c>
      <c r="E34" s="199" t="s">
        <v>43</v>
      </c>
      <c r="F34" s="198">
        <v>1</v>
      </c>
      <c r="G34" s="198" t="s">
        <v>61</v>
      </c>
      <c r="H34" s="199" t="s">
        <v>83</v>
      </c>
      <c r="I34" s="201">
        <v>108</v>
      </c>
      <c r="J34" s="185"/>
      <c r="K34" s="133"/>
      <c r="L34" s="133"/>
      <c r="M34" s="185"/>
      <c r="N34" s="216"/>
      <c r="O34" s="217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</row>
    <row r="35" spans="1:27" ht="30" x14ac:dyDescent="0.25">
      <c r="A35" s="215">
        <v>28</v>
      </c>
      <c r="B35" s="199" t="s">
        <v>60</v>
      </c>
      <c r="C35" s="198" t="s">
        <v>74</v>
      </c>
      <c r="D35" s="198" t="s">
        <v>84</v>
      </c>
      <c r="E35" s="199" t="s">
        <v>85</v>
      </c>
      <c r="F35" s="198">
        <v>1</v>
      </c>
      <c r="G35" s="198" t="s">
        <v>86</v>
      </c>
      <c r="H35" s="199" t="s">
        <v>51</v>
      </c>
      <c r="I35" s="201">
        <v>216</v>
      </c>
      <c r="J35" s="185"/>
      <c r="K35" s="133"/>
      <c r="L35" s="133"/>
      <c r="M35" s="185"/>
      <c r="N35" s="216"/>
      <c r="O35" s="217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</row>
    <row r="36" spans="1:27" ht="45" x14ac:dyDescent="0.25">
      <c r="A36" s="215">
        <v>29</v>
      </c>
      <c r="B36" s="199" t="s">
        <v>46</v>
      </c>
      <c r="C36" s="198" t="s">
        <v>47</v>
      </c>
      <c r="D36" s="198" t="s">
        <v>84</v>
      </c>
      <c r="E36" s="199" t="s">
        <v>49</v>
      </c>
      <c r="F36" s="198">
        <v>1</v>
      </c>
      <c r="G36" s="198" t="s">
        <v>50</v>
      </c>
      <c r="H36" s="199" t="s">
        <v>51</v>
      </c>
      <c r="I36" s="201">
        <v>1584</v>
      </c>
      <c r="J36" s="185"/>
      <c r="K36" s="133"/>
      <c r="L36" s="133"/>
      <c r="M36" s="185"/>
      <c r="N36" s="216"/>
      <c r="O36" s="217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</row>
    <row r="37" spans="1:27" x14ac:dyDescent="0.25">
      <c r="A37" s="215">
        <v>30</v>
      </c>
      <c r="B37" s="199" t="s">
        <v>87</v>
      </c>
      <c r="C37" s="198" t="s">
        <v>47</v>
      </c>
      <c r="D37" s="198" t="s">
        <v>19</v>
      </c>
      <c r="E37" s="199" t="s">
        <v>65</v>
      </c>
      <c r="F37" s="198">
        <v>1</v>
      </c>
      <c r="G37" s="198" t="s">
        <v>52</v>
      </c>
      <c r="H37" s="199" t="s">
        <v>45</v>
      </c>
      <c r="I37" s="201">
        <v>108</v>
      </c>
      <c r="J37" s="185"/>
      <c r="K37" s="133"/>
      <c r="L37" s="133"/>
      <c r="M37" s="185"/>
      <c r="N37" s="216"/>
      <c r="O37" s="217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</row>
    <row r="38" spans="1:27" x14ac:dyDescent="0.25">
      <c r="A38" s="159"/>
      <c r="B38" s="159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60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</row>
    <row r="39" spans="1:27" x14ac:dyDescent="0.25">
      <c r="A39" s="159"/>
      <c r="B39" s="159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</row>
    <row r="40" spans="1:27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</row>
    <row r="41" spans="1:27" x14ac:dyDescent="0.2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</row>
    <row r="42" spans="1:27" x14ac:dyDescent="0.25"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</row>
    <row r="43" spans="1:27" x14ac:dyDescent="0.25">
      <c r="A43" s="159"/>
      <c r="B43" s="159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</row>
    <row r="44" spans="1:27" x14ac:dyDescent="0.25">
      <c r="A44" s="159"/>
      <c r="B44" s="159"/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</row>
    <row r="45" spans="1:27" x14ac:dyDescent="0.25">
      <c r="A45" s="159"/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</row>
    <row r="46" spans="1:27" x14ac:dyDescent="0.25">
      <c r="A46" s="159"/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</row>
    <row r="47" spans="1:27" x14ac:dyDescent="0.25">
      <c r="A47" s="159"/>
      <c r="B47" s="159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</row>
    <row r="48" spans="1:27" x14ac:dyDescent="0.25">
      <c r="A48" s="159"/>
      <c r="B48" s="159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</row>
    <row r="49" spans="1:27" x14ac:dyDescent="0.25">
      <c r="A49" s="159"/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</row>
    <row r="50" spans="1:27" x14ac:dyDescent="0.25">
      <c r="A50" s="159"/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</row>
    <row r="51" spans="1:27" x14ac:dyDescent="0.25">
      <c r="A51" s="159"/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</row>
    <row r="52" spans="1:27" x14ac:dyDescent="0.25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</row>
    <row r="53" spans="1:27" x14ac:dyDescent="0.25">
      <c r="A53" s="159"/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</row>
    <row r="54" spans="1:27" x14ac:dyDescent="0.25">
      <c r="A54" s="159"/>
      <c r="B54" s="159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</row>
    <row r="55" spans="1:27" x14ac:dyDescent="0.25">
      <c r="A55" s="159"/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</row>
    <row r="56" spans="1:27" x14ac:dyDescent="0.25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59"/>
      <c r="Z56" s="159"/>
      <c r="AA56" s="159"/>
    </row>
    <row r="57" spans="1:27" x14ac:dyDescent="0.25">
      <c r="A57" s="159"/>
      <c r="B57" s="159"/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</row>
    <row r="58" spans="1:27" x14ac:dyDescent="0.25">
      <c r="A58" s="159"/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</row>
    <row r="59" spans="1:27" x14ac:dyDescent="0.25">
      <c r="A59" s="159"/>
      <c r="B59" s="159"/>
      <c r="C59" s="159"/>
      <c r="D59" s="159"/>
      <c r="E59" s="159"/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59"/>
      <c r="Z59" s="159"/>
      <c r="AA59" s="159"/>
    </row>
    <row r="60" spans="1:27" x14ac:dyDescent="0.25">
      <c r="A60" s="159"/>
      <c r="B60" s="159"/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59"/>
      <c r="Z60" s="159"/>
      <c r="AA60" s="159"/>
    </row>
    <row r="61" spans="1:27" x14ac:dyDescent="0.25">
      <c r="A61" s="159"/>
      <c r="B61" s="159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59"/>
      <c r="Z61" s="159"/>
      <c r="AA61" s="159"/>
    </row>
    <row r="62" spans="1:27" x14ac:dyDescent="0.25">
      <c r="A62" s="159"/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</row>
    <row r="63" spans="1:27" x14ac:dyDescent="0.25">
      <c r="A63" s="159"/>
      <c r="B63" s="159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59"/>
      <c r="Z63" s="159"/>
      <c r="AA63" s="159"/>
    </row>
    <row r="64" spans="1:27" x14ac:dyDescent="0.25">
      <c r="A64" s="159"/>
      <c r="B64" s="159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59"/>
      <c r="Z64" s="159"/>
      <c r="AA64" s="159"/>
    </row>
  </sheetData>
  <mergeCells count="6">
    <mergeCell ref="G1:H1"/>
    <mergeCell ref="N1:Q1"/>
    <mergeCell ref="A3:Q3"/>
    <mergeCell ref="A4:Q4"/>
    <mergeCell ref="A5:Q6"/>
    <mergeCell ref="B1:C1"/>
  </mergeCells>
  <pageMargins left="0" right="0" top="0.74803149606299213" bottom="0.74803149606299213" header="0.51181102362204722" footer="0.51181102362204722"/>
  <pageSetup paperSize="9" scale="39" firstPageNumber="0" orientation="landscape" horizontalDpi="4294967293" verticalDpi="4294967295" r:id="rId1"/>
  <rowBreaks count="1" manualBreakCount="1">
    <brk id="44" max="18" man="1"/>
  </rowBreaks>
  <ignoredErrors>
    <ignoredError sqref="B8 B23:B24 B27 B34 B37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view="pageBreakPreview" topLeftCell="A13" zoomScaleNormal="90" zoomScaleSheetLayoutView="100" workbookViewId="0">
      <selection activeCell="A3" sqref="A3:O3"/>
    </sheetView>
  </sheetViews>
  <sheetFormatPr defaultRowHeight="15" x14ac:dyDescent="0.25"/>
  <cols>
    <col min="1" max="1" width="4.140625" style="16" bestFit="1" customWidth="1"/>
    <col min="2" max="2" width="8.28515625" style="16" bestFit="1" customWidth="1"/>
    <col min="3" max="3" width="11.42578125" style="16" customWidth="1"/>
    <col min="4" max="4" width="9.42578125" style="16" bestFit="1" customWidth="1"/>
    <col min="5" max="6" width="8.7109375" style="16"/>
    <col min="7" max="7" width="28.7109375" style="16" bestFit="1" customWidth="1"/>
    <col min="8" max="8" width="16.5703125" style="16" customWidth="1"/>
    <col min="9" max="9" width="8.7109375" style="16"/>
    <col min="10" max="10" width="14.140625" style="16" customWidth="1"/>
    <col min="11" max="11" width="9.140625" style="16" bestFit="1" customWidth="1"/>
    <col min="12" max="12" width="9.140625" style="16" customWidth="1"/>
    <col min="13" max="13" width="18.5703125" style="16" bestFit="1" customWidth="1"/>
    <col min="14" max="14" width="12.42578125" style="37" bestFit="1" customWidth="1"/>
    <col min="15" max="15" width="10.140625" style="16" customWidth="1"/>
    <col min="16" max="1026" width="8.7109375" style="16"/>
    <col min="1027" max="16384" width="9.140625" style="16"/>
  </cols>
  <sheetData>
    <row r="1" spans="1:16" x14ac:dyDescent="0.25">
      <c r="A1" s="159"/>
      <c r="B1" s="285" t="s">
        <v>380</v>
      </c>
      <c r="C1" s="262"/>
      <c r="D1" s="79"/>
      <c r="E1" s="157"/>
      <c r="F1" s="158"/>
      <c r="G1" s="168" t="s">
        <v>1</v>
      </c>
      <c r="H1" s="159"/>
      <c r="I1" s="159"/>
      <c r="J1" s="159"/>
      <c r="K1" s="159"/>
      <c r="L1" s="159"/>
      <c r="M1" s="159"/>
      <c r="N1" s="316" t="s">
        <v>150</v>
      </c>
      <c r="O1" s="258"/>
      <c r="P1" s="258"/>
    </row>
    <row r="2" spans="1:16" x14ac:dyDescent="0.25">
      <c r="A2" s="159"/>
      <c r="B2" s="159"/>
      <c r="C2" s="159"/>
      <c r="D2" s="214" t="s">
        <v>0</v>
      </c>
      <c r="E2" s="81">
        <v>13</v>
      </c>
      <c r="F2" s="81"/>
      <c r="G2" s="81" t="s">
        <v>2</v>
      </c>
      <c r="H2" s="179" t="s">
        <v>376</v>
      </c>
      <c r="I2" s="159"/>
      <c r="J2" s="159"/>
      <c r="K2" s="159"/>
      <c r="L2" s="159"/>
      <c r="M2" s="159"/>
      <c r="N2" s="160"/>
      <c r="O2" s="159"/>
      <c r="P2" s="159"/>
    </row>
    <row r="3" spans="1:16" ht="54.75" customHeight="1" x14ac:dyDescent="0.25">
      <c r="A3" s="317" t="s">
        <v>346</v>
      </c>
      <c r="B3" s="318"/>
      <c r="C3" s="318"/>
      <c r="D3" s="318"/>
      <c r="E3" s="318"/>
      <c r="F3" s="318"/>
      <c r="G3" s="318"/>
      <c r="H3" s="318"/>
      <c r="I3" s="318"/>
      <c r="J3" s="318"/>
      <c r="K3" s="262"/>
      <c r="L3" s="262"/>
      <c r="M3" s="262"/>
      <c r="N3" s="262"/>
      <c r="O3" s="262"/>
      <c r="P3" s="159"/>
    </row>
    <row r="4" spans="1:16" x14ac:dyDescent="0.25">
      <c r="A4" s="159"/>
      <c r="B4" s="159"/>
      <c r="C4" s="159"/>
      <c r="D4" s="159"/>
      <c r="E4" s="159"/>
      <c r="F4" s="159"/>
      <c r="G4" s="218"/>
      <c r="H4" s="159"/>
      <c r="I4" s="159"/>
      <c r="J4" s="159"/>
      <c r="K4" s="159"/>
      <c r="L4" s="159"/>
      <c r="M4" s="159"/>
      <c r="N4" s="160"/>
      <c r="O4" s="159"/>
      <c r="P4" s="159"/>
    </row>
    <row r="5" spans="1:16" ht="60" x14ac:dyDescent="0.25">
      <c r="A5" s="197" t="s">
        <v>3</v>
      </c>
      <c r="B5" s="197" t="s">
        <v>34</v>
      </c>
      <c r="C5" s="197" t="s">
        <v>88</v>
      </c>
      <c r="D5" s="197" t="s">
        <v>7</v>
      </c>
      <c r="E5" s="197" t="s">
        <v>89</v>
      </c>
      <c r="F5" s="197" t="s">
        <v>37</v>
      </c>
      <c r="G5" s="197" t="s">
        <v>38</v>
      </c>
      <c r="H5" s="197" t="s">
        <v>39</v>
      </c>
      <c r="I5" s="197" t="s">
        <v>90</v>
      </c>
      <c r="J5" s="197" t="s">
        <v>11</v>
      </c>
      <c r="K5" s="197" t="s">
        <v>12</v>
      </c>
      <c r="L5" s="148" t="s">
        <v>155</v>
      </c>
      <c r="M5" s="197" t="s">
        <v>13</v>
      </c>
      <c r="N5" s="219" t="s">
        <v>14</v>
      </c>
      <c r="O5" s="219" t="s">
        <v>214</v>
      </c>
      <c r="P5" s="159"/>
    </row>
    <row r="6" spans="1:16" ht="30" x14ac:dyDescent="0.25">
      <c r="A6" s="215">
        <v>1</v>
      </c>
      <c r="B6" s="199" t="s">
        <v>79</v>
      </c>
      <c r="C6" s="198" t="s">
        <v>47</v>
      </c>
      <c r="D6" s="198" t="s">
        <v>91</v>
      </c>
      <c r="E6" s="199" t="s">
        <v>92</v>
      </c>
      <c r="F6" s="198">
        <v>2</v>
      </c>
      <c r="G6" s="198" t="s">
        <v>93</v>
      </c>
      <c r="H6" s="199" t="s">
        <v>45</v>
      </c>
      <c r="I6" s="201">
        <v>864</v>
      </c>
      <c r="J6" s="185"/>
      <c r="K6" s="133"/>
      <c r="L6" s="133"/>
      <c r="M6" s="185"/>
      <c r="N6" s="216"/>
      <c r="O6" s="220"/>
      <c r="P6" s="159"/>
    </row>
    <row r="7" spans="1:16" x14ac:dyDescent="0.25">
      <c r="A7" s="215">
        <v>2</v>
      </c>
      <c r="B7" s="199" t="s">
        <v>94</v>
      </c>
      <c r="C7" s="198" t="s">
        <v>95</v>
      </c>
      <c r="D7" s="198" t="s">
        <v>91</v>
      </c>
      <c r="E7" s="199" t="s">
        <v>96</v>
      </c>
      <c r="F7" s="198">
        <v>2</v>
      </c>
      <c r="G7" s="198" t="s">
        <v>97</v>
      </c>
      <c r="H7" s="199" t="s">
        <v>98</v>
      </c>
      <c r="I7" s="201">
        <v>360</v>
      </c>
      <c r="J7" s="185"/>
      <c r="K7" s="133"/>
      <c r="L7" s="133"/>
      <c r="M7" s="185"/>
      <c r="N7" s="216"/>
      <c r="O7" s="220"/>
      <c r="P7" s="159"/>
    </row>
    <row r="8" spans="1:16" x14ac:dyDescent="0.25">
      <c r="A8" s="215">
        <v>3</v>
      </c>
      <c r="B8" s="199" t="s">
        <v>66</v>
      </c>
      <c r="C8" s="198" t="s">
        <v>99</v>
      </c>
      <c r="D8" s="198" t="s">
        <v>91</v>
      </c>
      <c r="E8" s="199" t="s">
        <v>100</v>
      </c>
      <c r="F8" s="198">
        <v>1</v>
      </c>
      <c r="G8" s="198" t="s">
        <v>101</v>
      </c>
      <c r="H8" s="199" t="s">
        <v>102</v>
      </c>
      <c r="I8" s="201">
        <v>504</v>
      </c>
      <c r="J8" s="185"/>
      <c r="K8" s="133"/>
      <c r="L8" s="133"/>
      <c r="M8" s="185"/>
      <c r="N8" s="216"/>
      <c r="O8" s="220"/>
      <c r="P8" s="159"/>
    </row>
    <row r="9" spans="1:16" x14ac:dyDescent="0.25">
      <c r="A9" s="215">
        <v>4</v>
      </c>
      <c r="B9" s="199" t="s">
        <v>60</v>
      </c>
      <c r="C9" s="198" t="s">
        <v>74</v>
      </c>
      <c r="D9" s="198" t="s">
        <v>91</v>
      </c>
      <c r="E9" s="199" t="s">
        <v>103</v>
      </c>
      <c r="F9" s="198">
        <v>1</v>
      </c>
      <c r="G9" s="198" t="s">
        <v>104</v>
      </c>
      <c r="H9" s="199" t="s">
        <v>105</v>
      </c>
      <c r="I9" s="201">
        <v>864</v>
      </c>
      <c r="J9" s="185"/>
      <c r="K9" s="133"/>
      <c r="L9" s="133"/>
      <c r="M9" s="185"/>
      <c r="N9" s="216"/>
      <c r="O9" s="220"/>
      <c r="P9" s="159"/>
    </row>
    <row r="10" spans="1:16" x14ac:dyDescent="0.25">
      <c r="A10" s="215">
        <v>5</v>
      </c>
      <c r="B10" s="199" t="s">
        <v>46</v>
      </c>
      <c r="C10" s="198" t="s">
        <v>47</v>
      </c>
      <c r="D10" s="198" t="s">
        <v>91</v>
      </c>
      <c r="E10" s="199" t="s">
        <v>106</v>
      </c>
      <c r="F10" s="198">
        <v>1</v>
      </c>
      <c r="G10" s="198" t="s">
        <v>104</v>
      </c>
      <c r="H10" s="199" t="s">
        <v>107</v>
      </c>
      <c r="I10" s="201">
        <v>2988</v>
      </c>
      <c r="J10" s="185"/>
      <c r="K10" s="133"/>
      <c r="L10" s="133"/>
      <c r="M10" s="185"/>
      <c r="N10" s="216"/>
      <c r="O10" s="220"/>
      <c r="P10" s="159"/>
    </row>
    <row r="11" spans="1:16" x14ac:dyDescent="0.25">
      <c r="A11" s="215">
        <v>6</v>
      </c>
      <c r="B11" s="199" t="s">
        <v>40</v>
      </c>
      <c r="C11" s="198" t="s">
        <v>99</v>
      </c>
      <c r="D11" s="198" t="s">
        <v>91</v>
      </c>
      <c r="E11" s="199" t="s">
        <v>108</v>
      </c>
      <c r="F11" s="198">
        <v>1</v>
      </c>
      <c r="G11" s="198" t="s">
        <v>61</v>
      </c>
      <c r="H11" s="199" t="s">
        <v>102</v>
      </c>
      <c r="I11" s="201">
        <v>324</v>
      </c>
      <c r="J11" s="185"/>
      <c r="K11" s="133"/>
      <c r="L11" s="133"/>
      <c r="M11" s="185"/>
      <c r="N11" s="216"/>
      <c r="O11" s="220"/>
      <c r="P11" s="159"/>
    </row>
    <row r="12" spans="1:16" x14ac:dyDescent="0.25">
      <c r="A12" s="215">
        <v>7</v>
      </c>
      <c r="B12" s="199" t="s">
        <v>79</v>
      </c>
      <c r="C12" s="198" t="s">
        <v>74</v>
      </c>
      <c r="D12" s="198" t="s">
        <v>91</v>
      </c>
      <c r="E12" s="199" t="s">
        <v>96</v>
      </c>
      <c r="F12" s="198">
        <v>1</v>
      </c>
      <c r="G12" s="198" t="s">
        <v>104</v>
      </c>
      <c r="H12" s="199" t="s">
        <v>105</v>
      </c>
      <c r="I12" s="201">
        <v>648</v>
      </c>
      <c r="J12" s="185"/>
      <c r="K12" s="133"/>
      <c r="L12" s="133"/>
      <c r="M12" s="185"/>
      <c r="N12" s="216"/>
      <c r="O12" s="220"/>
      <c r="P12" s="159"/>
    </row>
    <row r="13" spans="1:16" x14ac:dyDescent="0.25">
      <c r="A13" s="215">
        <v>8</v>
      </c>
      <c r="B13" s="199" t="s">
        <v>79</v>
      </c>
      <c r="C13" s="198" t="s">
        <v>74</v>
      </c>
      <c r="D13" s="198" t="s">
        <v>91</v>
      </c>
      <c r="E13" s="199" t="s">
        <v>109</v>
      </c>
      <c r="F13" s="198">
        <v>1</v>
      </c>
      <c r="G13" s="198" t="s">
        <v>104</v>
      </c>
      <c r="H13" s="199" t="s">
        <v>105</v>
      </c>
      <c r="I13" s="201">
        <v>288</v>
      </c>
      <c r="J13" s="185"/>
      <c r="K13" s="133"/>
      <c r="L13" s="133"/>
      <c r="M13" s="185"/>
      <c r="N13" s="216"/>
      <c r="O13" s="220"/>
      <c r="P13" s="159"/>
    </row>
    <row r="14" spans="1:16" x14ac:dyDescent="0.25">
      <c r="A14" s="215">
        <v>9</v>
      </c>
      <c r="B14" s="199" t="s">
        <v>60</v>
      </c>
      <c r="C14" s="198" t="s">
        <v>74</v>
      </c>
      <c r="D14" s="198" t="s">
        <v>91</v>
      </c>
      <c r="E14" s="199" t="s">
        <v>103</v>
      </c>
      <c r="F14" s="198">
        <v>1</v>
      </c>
      <c r="G14" s="198" t="s">
        <v>104</v>
      </c>
      <c r="H14" s="199" t="s">
        <v>105</v>
      </c>
      <c r="I14" s="201">
        <v>7488</v>
      </c>
      <c r="J14" s="185"/>
      <c r="K14" s="133"/>
      <c r="L14" s="133"/>
      <c r="M14" s="185"/>
      <c r="N14" s="216"/>
      <c r="O14" s="220"/>
      <c r="P14" s="159"/>
    </row>
    <row r="15" spans="1:16" x14ac:dyDescent="0.25">
      <c r="A15" s="215">
        <v>10</v>
      </c>
      <c r="B15" s="199" t="s">
        <v>73</v>
      </c>
      <c r="C15" s="198" t="s">
        <v>110</v>
      </c>
      <c r="D15" s="198" t="s">
        <v>91</v>
      </c>
      <c r="E15" s="199" t="s">
        <v>111</v>
      </c>
      <c r="F15" s="198">
        <v>2</v>
      </c>
      <c r="G15" s="198" t="s">
        <v>61</v>
      </c>
      <c r="H15" s="199" t="s">
        <v>105</v>
      </c>
      <c r="I15" s="201">
        <v>144</v>
      </c>
      <c r="J15" s="185"/>
      <c r="K15" s="133"/>
      <c r="L15" s="133"/>
      <c r="M15" s="185"/>
      <c r="N15" s="216"/>
      <c r="O15" s="220"/>
      <c r="P15" s="159"/>
    </row>
    <row r="16" spans="1:16" x14ac:dyDescent="0.25">
      <c r="A16" s="215">
        <v>11</v>
      </c>
      <c r="B16" s="199" t="s">
        <v>46</v>
      </c>
      <c r="C16" s="198" t="s">
        <v>47</v>
      </c>
      <c r="D16" s="198" t="s">
        <v>91</v>
      </c>
      <c r="E16" s="199" t="s">
        <v>112</v>
      </c>
      <c r="F16" s="198">
        <v>2</v>
      </c>
      <c r="G16" s="198" t="s">
        <v>61</v>
      </c>
      <c r="H16" s="199" t="s">
        <v>98</v>
      </c>
      <c r="I16" s="201">
        <v>756</v>
      </c>
      <c r="J16" s="185"/>
      <c r="K16" s="133"/>
      <c r="L16" s="133"/>
      <c r="M16" s="185"/>
      <c r="N16" s="216"/>
      <c r="O16" s="220"/>
      <c r="P16" s="159"/>
    </row>
    <row r="17" spans="1:16" x14ac:dyDescent="0.25">
      <c r="A17" s="215">
        <v>12</v>
      </c>
      <c r="B17" s="199" t="s">
        <v>40</v>
      </c>
      <c r="C17" s="198" t="s">
        <v>99</v>
      </c>
      <c r="D17" s="198" t="s">
        <v>91</v>
      </c>
      <c r="E17" s="199" t="s">
        <v>113</v>
      </c>
      <c r="F17" s="198">
        <v>1</v>
      </c>
      <c r="G17" s="198" t="s">
        <v>101</v>
      </c>
      <c r="H17" s="199" t="s">
        <v>102</v>
      </c>
      <c r="I17" s="201">
        <v>72</v>
      </c>
      <c r="J17" s="185"/>
      <c r="K17" s="133"/>
      <c r="L17" s="133"/>
      <c r="M17" s="185"/>
      <c r="N17" s="216"/>
      <c r="O17" s="220"/>
      <c r="P17" s="159"/>
    </row>
    <row r="18" spans="1:16" x14ac:dyDescent="0.25">
      <c r="A18" s="215">
        <v>13</v>
      </c>
      <c r="B18" s="199" t="s">
        <v>60</v>
      </c>
      <c r="C18" s="198" t="s">
        <v>47</v>
      </c>
      <c r="D18" s="198" t="s">
        <v>91</v>
      </c>
      <c r="E18" s="199" t="s">
        <v>96</v>
      </c>
      <c r="F18" s="198">
        <v>1</v>
      </c>
      <c r="G18" s="198" t="s">
        <v>104</v>
      </c>
      <c r="H18" s="199" t="s">
        <v>105</v>
      </c>
      <c r="I18" s="201">
        <v>1152</v>
      </c>
      <c r="J18" s="185"/>
      <c r="K18" s="133"/>
      <c r="L18" s="133"/>
      <c r="M18" s="185"/>
      <c r="N18" s="216"/>
      <c r="O18" s="220"/>
      <c r="P18" s="159"/>
    </row>
    <row r="19" spans="1:16" x14ac:dyDescent="0.25">
      <c r="A19" s="215">
        <v>14</v>
      </c>
      <c r="B19" s="199" t="s">
        <v>79</v>
      </c>
      <c r="C19" s="198" t="s">
        <v>41</v>
      </c>
      <c r="D19" s="198" t="s">
        <v>91</v>
      </c>
      <c r="E19" s="199" t="s">
        <v>96</v>
      </c>
      <c r="F19" s="198">
        <v>2</v>
      </c>
      <c r="G19" s="198" t="s">
        <v>61</v>
      </c>
      <c r="H19" s="199" t="s">
        <v>102</v>
      </c>
      <c r="I19" s="201">
        <v>324</v>
      </c>
      <c r="J19" s="185"/>
      <c r="K19" s="133"/>
      <c r="L19" s="133"/>
      <c r="M19" s="185"/>
      <c r="N19" s="216"/>
      <c r="O19" s="220"/>
      <c r="P19" s="159"/>
    </row>
    <row r="20" spans="1:16" x14ac:dyDescent="0.25">
      <c r="A20" s="215">
        <v>15</v>
      </c>
      <c r="B20" s="199" t="s">
        <v>30</v>
      </c>
      <c r="C20" s="198" t="s">
        <v>110</v>
      </c>
      <c r="D20" s="198" t="s">
        <v>91</v>
      </c>
      <c r="E20" s="199" t="s">
        <v>114</v>
      </c>
      <c r="F20" s="198">
        <v>2</v>
      </c>
      <c r="G20" s="198" t="s">
        <v>61</v>
      </c>
      <c r="H20" s="199" t="s">
        <v>105</v>
      </c>
      <c r="I20" s="201">
        <v>36</v>
      </c>
      <c r="J20" s="185"/>
      <c r="K20" s="133"/>
      <c r="L20" s="133"/>
      <c r="M20" s="185"/>
      <c r="N20" s="216"/>
      <c r="O20" s="220"/>
      <c r="P20" s="159"/>
    </row>
    <row r="21" spans="1:16" x14ac:dyDescent="0.25">
      <c r="A21" s="215">
        <v>16</v>
      </c>
      <c r="B21" s="199" t="s">
        <v>79</v>
      </c>
      <c r="C21" s="198" t="s">
        <v>110</v>
      </c>
      <c r="D21" s="198" t="s">
        <v>91</v>
      </c>
      <c r="E21" s="199" t="s">
        <v>115</v>
      </c>
      <c r="F21" s="198">
        <v>2</v>
      </c>
      <c r="G21" s="198" t="s">
        <v>116</v>
      </c>
      <c r="H21" s="199" t="s">
        <v>102</v>
      </c>
      <c r="I21" s="201">
        <v>240</v>
      </c>
      <c r="J21" s="185"/>
      <c r="K21" s="133"/>
      <c r="L21" s="133"/>
      <c r="M21" s="185"/>
      <c r="N21" s="216"/>
      <c r="O21" s="220"/>
      <c r="P21" s="159"/>
    </row>
    <row r="22" spans="1:16" x14ac:dyDescent="0.25">
      <c r="A22" s="215">
        <v>17</v>
      </c>
      <c r="B22" s="199" t="s">
        <v>46</v>
      </c>
      <c r="C22" s="198" t="s">
        <v>99</v>
      </c>
      <c r="D22" s="198" t="s">
        <v>91</v>
      </c>
      <c r="E22" s="199" t="s">
        <v>108</v>
      </c>
      <c r="F22" s="198">
        <v>1</v>
      </c>
      <c r="G22" s="198" t="s">
        <v>104</v>
      </c>
      <c r="H22" s="199" t="s">
        <v>105</v>
      </c>
      <c r="I22" s="201">
        <v>5880</v>
      </c>
      <c r="J22" s="185"/>
      <c r="K22" s="133"/>
      <c r="L22" s="133"/>
      <c r="M22" s="185"/>
      <c r="N22" s="216"/>
      <c r="O22" s="220"/>
      <c r="P22" s="159"/>
    </row>
    <row r="23" spans="1:16" x14ac:dyDescent="0.25">
      <c r="A23" s="215">
        <v>18</v>
      </c>
      <c r="B23" s="199" t="s">
        <v>73</v>
      </c>
      <c r="C23" s="198" t="s">
        <v>110</v>
      </c>
      <c r="D23" s="198" t="s">
        <v>91</v>
      </c>
      <c r="E23" s="199" t="s">
        <v>111</v>
      </c>
      <c r="F23" s="198">
        <v>2</v>
      </c>
      <c r="G23" s="198" t="s">
        <v>61</v>
      </c>
      <c r="H23" s="199" t="s">
        <v>105</v>
      </c>
      <c r="I23" s="201">
        <v>36</v>
      </c>
      <c r="J23" s="185"/>
      <c r="K23" s="133"/>
      <c r="L23" s="133"/>
      <c r="M23" s="185"/>
      <c r="N23" s="216"/>
      <c r="O23" s="220"/>
      <c r="P23" s="159"/>
    </row>
    <row r="24" spans="1:16" ht="30" x14ac:dyDescent="0.25">
      <c r="A24" s="215">
        <v>19</v>
      </c>
      <c r="B24" s="199" t="s">
        <v>79</v>
      </c>
      <c r="C24" s="198" t="s">
        <v>117</v>
      </c>
      <c r="D24" s="198" t="s">
        <v>91</v>
      </c>
      <c r="E24" s="199" t="s">
        <v>118</v>
      </c>
      <c r="F24" s="198">
        <v>2</v>
      </c>
      <c r="G24" s="198" t="s">
        <v>119</v>
      </c>
      <c r="H24" s="199" t="s">
        <v>105</v>
      </c>
      <c r="I24" s="201">
        <v>72</v>
      </c>
      <c r="J24" s="185"/>
      <c r="K24" s="133"/>
      <c r="L24" s="133"/>
      <c r="M24" s="185"/>
      <c r="N24" s="216"/>
      <c r="O24" s="220"/>
      <c r="P24" s="159"/>
    </row>
    <row r="25" spans="1:16" x14ac:dyDescent="0.25">
      <c r="A25" s="215">
        <v>20</v>
      </c>
      <c r="B25" s="199" t="s">
        <v>60</v>
      </c>
      <c r="C25" s="198" t="s">
        <v>74</v>
      </c>
      <c r="D25" s="198" t="s">
        <v>91</v>
      </c>
      <c r="E25" s="199" t="s">
        <v>120</v>
      </c>
      <c r="F25" s="198">
        <v>1</v>
      </c>
      <c r="G25" s="198" t="s">
        <v>104</v>
      </c>
      <c r="H25" s="199" t="s">
        <v>102</v>
      </c>
      <c r="I25" s="201">
        <v>72</v>
      </c>
      <c r="J25" s="185"/>
      <c r="K25" s="133"/>
      <c r="L25" s="133"/>
      <c r="M25" s="185"/>
      <c r="N25" s="216"/>
      <c r="O25" s="220"/>
      <c r="P25" s="159"/>
    </row>
    <row r="26" spans="1:16" x14ac:dyDescent="0.25">
      <c r="A26" s="215">
        <v>21</v>
      </c>
      <c r="B26" s="199" t="s">
        <v>30</v>
      </c>
      <c r="C26" s="198" t="s">
        <v>110</v>
      </c>
      <c r="D26" s="198" t="s">
        <v>91</v>
      </c>
      <c r="E26" s="199" t="s">
        <v>118</v>
      </c>
      <c r="F26" s="198">
        <v>2</v>
      </c>
      <c r="G26" s="198" t="s">
        <v>119</v>
      </c>
      <c r="H26" s="199" t="s">
        <v>102</v>
      </c>
      <c r="I26" s="201">
        <v>720</v>
      </c>
      <c r="J26" s="185"/>
      <c r="K26" s="133"/>
      <c r="L26" s="133"/>
      <c r="M26" s="185"/>
      <c r="N26" s="216"/>
      <c r="O26" s="220"/>
      <c r="P26" s="159"/>
    </row>
    <row r="27" spans="1:16" x14ac:dyDescent="0.25">
      <c r="A27" s="215">
        <v>22</v>
      </c>
      <c r="B27" s="199" t="s">
        <v>79</v>
      </c>
      <c r="C27" s="198" t="s">
        <v>41</v>
      </c>
      <c r="D27" s="198" t="s">
        <v>91</v>
      </c>
      <c r="E27" s="199" t="s">
        <v>96</v>
      </c>
      <c r="F27" s="198">
        <v>2</v>
      </c>
      <c r="G27" s="198" t="s">
        <v>119</v>
      </c>
      <c r="H27" s="199" t="s">
        <v>102</v>
      </c>
      <c r="I27" s="201">
        <v>540</v>
      </c>
      <c r="J27" s="185"/>
      <c r="K27" s="133"/>
      <c r="L27" s="133"/>
      <c r="M27" s="185"/>
      <c r="N27" s="216"/>
      <c r="O27" s="220"/>
      <c r="P27" s="159"/>
    </row>
    <row r="28" spans="1:16" x14ac:dyDescent="0.25">
      <c r="A28" s="215">
        <v>23</v>
      </c>
      <c r="B28" s="199" t="s">
        <v>24</v>
      </c>
      <c r="C28" s="198" t="s">
        <v>41</v>
      </c>
      <c r="D28" s="198" t="s">
        <v>91</v>
      </c>
      <c r="E28" s="199" t="s">
        <v>96</v>
      </c>
      <c r="F28" s="198">
        <v>2</v>
      </c>
      <c r="G28" s="198" t="s">
        <v>119</v>
      </c>
      <c r="H28" s="199" t="s">
        <v>102</v>
      </c>
      <c r="I28" s="201">
        <v>468</v>
      </c>
      <c r="J28" s="185"/>
      <c r="K28" s="133"/>
      <c r="L28" s="133"/>
      <c r="M28" s="185"/>
      <c r="N28" s="216"/>
      <c r="O28" s="220"/>
      <c r="P28" s="159"/>
    </row>
    <row r="29" spans="1:16" x14ac:dyDescent="0.25">
      <c r="A29" s="215">
        <v>24</v>
      </c>
      <c r="B29" s="199" t="s">
        <v>24</v>
      </c>
      <c r="C29" s="198" t="s">
        <v>41</v>
      </c>
      <c r="D29" s="198" t="s">
        <v>91</v>
      </c>
      <c r="E29" s="199" t="s">
        <v>121</v>
      </c>
      <c r="F29" s="198">
        <v>2</v>
      </c>
      <c r="G29" s="198" t="s">
        <v>119</v>
      </c>
      <c r="H29" s="199" t="s">
        <v>102</v>
      </c>
      <c r="I29" s="201">
        <v>288</v>
      </c>
      <c r="J29" s="185"/>
      <c r="K29" s="133"/>
      <c r="L29" s="133"/>
      <c r="M29" s="185"/>
      <c r="N29" s="216"/>
      <c r="O29" s="220"/>
      <c r="P29" s="159"/>
    </row>
    <row r="30" spans="1:16" x14ac:dyDescent="0.25">
      <c r="A30" s="215">
        <v>25</v>
      </c>
      <c r="B30" s="199" t="s">
        <v>46</v>
      </c>
      <c r="C30" s="198" t="s">
        <v>41</v>
      </c>
      <c r="D30" s="198" t="s">
        <v>91</v>
      </c>
      <c r="E30" s="199" t="s">
        <v>103</v>
      </c>
      <c r="F30" s="198">
        <v>2</v>
      </c>
      <c r="G30" s="198" t="s">
        <v>119</v>
      </c>
      <c r="H30" s="199" t="s">
        <v>102</v>
      </c>
      <c r="I30" s="201">
        <v>720</v>
      </c>
      <c r="J30" s="185"/>
      <c r="K30" s="133"/>
      <c r="L30" s="133"/>
      <c r="M30" s="185"/>
      <c r="N30" s="216"/>
      <c r="O30" s="220"/>
      <c r="P30" s="159"/>
    </row>
    <row r="31" spans="1:16" x14ac:dyDescent="0.25">
      <c r="A31" s="215">
        <v>26</v>
      </c>
      <c r="B31" s="199" t="s">
        <v>60</v>
      </c>
      <c r="C31" s="198" t="s">
        <v>41</v>
      </c>
      <c r="D31" s="198" t="s">
        <v>91</v>
      </c>
      <c r="E31" s="199" t="s">
        <v>103</v>
      </c>
      <c r="F31" s="198">
        <v>2</v>
      </c>
      <c r="G31" s="198" t="s">
        <v>119</v>
      </c>
      <c r="H31" s="199" t="s">
        <v>102</v>
      </c>
      <c r="I31" s="201">
        <v>720</v>
      </c>
      <c r="J31" s="185"/>
      <c r="K31" s="133"/>
      <c r="L31" s="133"/>
      <c r="M31" s="185"/>
      <c r="N31" s="216"/>
      <c r="O31" s="220"/>
      <c r="P31" s="159"/>
    </row>
    <row r="32" spans="1:16" x14ac:dyDescent="0.25">
      <c r="A32" s="215">
        <v>27</v>
      </c>
      <c r="B32" s="199" t="s">
        <v>24</v>
      </c>
      <c r="C32" s="198" t="s">
        <v>41</v>
      </c>
      <c r="D32" s="198" t="s">
        <v>91</v>
      </c>
      <c r="E32" s="199" t="s">
        <v>103</v>
      </c>
      <c r="F32" s="198">
        <v>2</v>
      </c>
      <c r="G32" s="198" t="s">
        <v>119</v>
      </c>
      <c r="H32" s="199" t="s">
        <v>102</v>
      </c>
      <c r="I32" s="201">
        <v>360</v>
      </c>
      <c r="J32" s="185"/>
      <c r="K32" s="133"/>
      <c r="L32" s="133"/>
      <c r="M32" s="185"/>
      <c r="N32" s="216"/>
      <c r="O32" s="220"/>
      <c r="P32" s="159"/>
    </row>
    <row r="33" spans="1:16" x14ac:dyDescent="0.25">
      <c r="A33" s="215">
        <v>28</v>
      </c>
      <c r="B33" s="199" t="s">
        <v>60</v>
      </c>
      <c r="C33" s="198" t="s">
        <v>41</v>
      </c>
      <c r="D33" s="198" t="s">
        <v>91</v>
      </c>
      <c r="E33" s="199" t="s">
        <v>122</v>
      </c>
      <c r="F33" s="198">
        <v>2</v>
      </c>
      <c r="G33" s="198" t="s">
        <v>119</v>
      </c>
      <c r="H33" s="199" t="s">
        <v>102</v>
      </c>
      <c r="I33" s="201">
        <v>288</v>
      </c>
      <c r="J33" s="185"/>
      <c r="K33" s="133"/>
      <c r="L33" s="133"/>
      <c r="M33" s="185"/>
      <c r="N33" s="216"/>
      <c r="O33" s="220"/>
      <c r="P33" s="159"/>
    </row>
    <row r="34" spans="1:16" x14ac:dyDescent="0.25">
      <c r="A34" s="215">
        <v>29</v>
      </c>
      <c r="B34" s="199" t="s">
        <v>46</v>
      </c>
      <c r="C34" s="198" t="s">
        <v>41</v>
      </c>
      <c r="D34" s="198" t="s">
        <v>91</v>
      </c>
      <c r="E34" s="199" t="s">
        <v>122</v>
      </c>
      <c r="F34" s="198">
        <v>2</v>
      </c>
      <c r="G34" s="198" t="s">
        <v>119</v>
      </c>
      <c r="H34" s="199" t="s">
        <v>102</v>
      </c>
      <c r="I34" s="201">
        <v>36</v>
      </c>
      <c r="J34" s="185"/>
      <c r="K34" s="133"/>
      <c r="L34" s="133"/>
      <c r="M34" s="185"/>
      <c r="N34" s="216"/>
      <c r="O34" s="220"/>
      <c r="P34" s="159"/>
    </row>
    <row r="35" spans="1:16" x14ac:dyDescent="0.25">
      <c r="A35" s="215">
        <v>30</v>
      </c>
      <c r="B35" s="199" t="s">
        <v>79</v>
      </c>
      <c r="C35" s="198" t="s">
        <v>74</v>
      </c>
      <c r="D35" s="198" t="s">
        <v>91</v>
      </c>
      <c r="E35" s="199" t="s">
        <v>123</v>
      </c>
      <c r="F35" s="198">
        <v>1</v>
      </c>
      <c r="G35" s="198" t="s">
        <v>104</v>
      </c>
      <c r="H35" s="199" t="s">
        <v>105</v>
      </c>
      <c r="I35" s="201">
        <v>144</v>
      </c>
      <c r="J35" s="185"/>
      <c r="K35" s="133"/>
      <c r="L35" s="133"/>
      <c r="M35" s="185"/>
      <c r="N35" s="216"/>
      <c r="O35" s="220"/>
      <c r="P35" s="159"/>
    </row>
    <row r="36" spans="1:16" x14ac:dyDescent="0.25">
      <c r="A36" s="215">
        <v>31</v>
      </c>
      <c r="B36" s="199" t="s">
        <v>24</v>
      </c>
      <c r="C36" s="198" t="s">
        <v>74</v>
      </c>
      <c r="D36" s="198" t="s">
        <v>91</v>
      </c>
      <c r="E36" s="199" t="s">
        <v>109</v>
      </c>
      <c r="F36" s="198">
        <v>1</v>
      </c>
      <c r="G36" s="198" t="s">
        <v>104</v>
      </c>
      <c r="H36" s="199" t="s">
        <v>105</v>
      </c>
      <c r="I36" s="201">
        <v>1296</v>
      </c>
      <c r="J36" s="185"/>
      <c r="K36" s="133"/>
      <c r="L36" s="133"/>
      <c r="M36" s="185"/>
      <c r="N36" s="216"/>
      <c r="O36" s="220"/>
      <c r="P36" s="159"/>
    </row>
    <row r="37" spans="1:16" x14ac:dyDescent="0.25">
      <c r="A37" s="215">
        <v>32</v>
      </c>
      <c r="B37" s="199" t="s">
        <v>24</v>
      </c>
      <c r="C37" s="198" t="s">
        <v>74</v>
      </c>
      <c r="D37" s="198" t="s">
        <v>91</v>
      </c>
      <c r="E37" s="199" t="s">
        <v>96</v>
      </c>
      <c r="F37" s="198">
        <v>1</v>
      </c>
      <c r="G37" s="198" t="s">
        <v>104</v>
      </c>
      <c r="H37" s="199" t="s">
        <v>105</v>
      </c>
      <c r="I37" s="201">
        <v>720</v>
      </c>
      <c r="J37" s="185"/>
      <c r="K37" s="133"/>
      <c r="L37" s="133"/>
      <c r="M37" s="185"/>
      <c r="N37" s="216"/>
      <c r="O37" s="220"/>
      <c r="P37" s="159"/>
    </row>
    <row r="38" spans="1:16" x14ac:dyDescent="0.25">
      <c r="A38" s="215">
        <v>33</v>
      </c>
      <c r="B38" s="199" t="s">
        <v>46</v>
      </c>
      <c r="C38" s="198" t="s">
        <v>41</v>
      </c>
      <c r="D38" s="198" t="s">
        <v>91</v>
      </c>
      <c r="E38" s="199" t="s">
        <v>103</v>
      </c>
      <c r="F38" s="198">
        <v>2</v>
      </c>
      <c r="G38" s="198" t="s">
        <v>101</v>
      </c>
      <c r="H38" s="199" t="s">
        <v>102</v>
      </c>
      <c r="I38" s="201">
        <v>432</v>
      </c>
      <c r="J38" s="185"/>
      <c r="K38" s="133"/>
      <c r="L38" s="133"/>
      <c r="M38" s="185"/>
      <c r="N38" s="216"/>
      <c r="O38" s="220"/>
      <c r="P38" s="159"/>
    </row>
    <row r="39" spans="1:16" ht="30" x14ac:dyDescent="0.25">
      <c r="A39" s="215">
        <v>34</v>
      </c>
      <c r="B39" s="199" t="s">
        <v>46</v>
      </c>
      <c r="C39" s="198" t="s">
        <v>41</v>
      </c>
      <c r="D39" s="198" t="s">
        <v>91</v>
      </c>
      <c r="E39" s="199" t="s">
        <v>43</v>
      </c>
      <c r="F39" s="198">
        <v>2</v>
      </c>
      <c r="G39" s="198" t="s">
        <v>93</v>
      </c>
      <c r="H39" s="199" t="s">
        <v>45</v>
      </c>
      <c r="I39" s="201">
        <v>3624</v>
      </c>
      <c r="J39" s="185"/>
      <c r="K39" s="133"/>
      <c r="L39" s="133"/>
      <c r="M39" s="185"/>
      <c r="N39" s="216"/>
      <c r="O39" s="220"/>
      <c r="P39" s="159"/>
    </row>
    <row r="40" spans="1:16" x14ac:dyDescent="0.25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60"/>
      <c r="O40" s="159"/>
      <c r="P40" s="159"/>
    </row>
    <row r="41" spans="1:16" x14ac:dyDescent="0.25">
      <c r="A41" s="159"/>
      <c r="B41" s="159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60"/>
      <c r="O41" s="159"/>
      <c r="P41" s="159"/>
    </row>
    <row r="42" spans="1:16" x14ac:dyDescent="0.25">
      <c r="A42" s="159"/>
      <c r="B42" s="159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60"/>
      <c r="O42" s="159"/>
      <c r="P42" s="159"/>
    </row>
  </sheetData>
  <mergeCells count="3">
    <mergeCell ref="N1:P1"/>
    <mergeCell ref="A3:O3"/>
    <mergeCell ref="B1:C1"/>
  </mergeCells>
  <pageMargins left="0" right="0" top="0.74803149606299213" bottom="0.74803149606299213" header="0.51181102362204722" footer="0.51181102362204722"/>
  <pageSetup paperSize="9" scale="69" firstPageNumber="0" orientation="landscape" horizontalDpi="4294967293" verticalDpi="4294967295" r:id="rId1"/>
  <ignoredErrors>
    <ignoredError sqref="B8 B11 B17 E21" numberStoredAsText="1"/>
    <ignoredError sqref="E26 E24" twoDigitTextYea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topLeftCell="A7" zoomScale="60" zoomScaleNormal="90" workbookViewId="0">
      <selection activeCell="J35" sqref="J35"/>
    </sheetView>
  </sheetViews>
  <sheetFormatPr defaultRowHeight="15" x14ac:dyDescent="0.25"/>
  <cols>
    <col min="1" max="1" width="4.7109375" bestFit="1" customWidth="1"/>
    <col min="2" max="2" width="8.5703125" bestFit="1" customWidth="1"/>
    <col min="3" max="3" width="14.28515625" bestFit="1" customWidth="1"/>
    <col min="4" max="4" width="13.7109375" bestFit="1" customWidth="1"/>
    <col min="5" max="5" width="12.7109375" bestFit="1" customWidth="1"/>
    <col min="6" max="6" width="10" bestFit="1" customWidth="1"/>
    <col min="7" max="7" width="16.7109375" bestFit="1" customWidth="1"/>
    <col min="8" max="8" width="10.42578125" bestFit="1" customWidth="1"/>
    <col min="9" max="9" width="13.42578125" style="2" bestFit="1" customWidth="1"/>
    <col min="10" max="10" width="15" style="2" bestFit="1" customWidth="1"/>
    <col min="11" max="11" width="10.5703125" customWidth="1"/>
    <col min="12" max="12" width="9.28515625" bestFit="1" customWidth="1"/>
    <col min="13" max="13" width="19.5703125" bestFit="1" customWidth="1"/>
    <col min="14" max="14" width="17.140625" bestFit="1" customWidth="1"/>
    <col min="15" max="15" width="11.42578125" customWidth="1"/>
    <col min="16" max="1025" width="8.7109375"/>
  </cols>
  <sheetData>
    <row r="1" spans="1:15" ht="28.5" customHeight="1" x14ac:dyDescent="0.25">
      <c r="A1" s="221"/>
      <c r="B1" s="221" t="s">
        <v>380</v>
      </c>
      <c r="C1" s="221"/>
      <c r="D1" s="222"/>
      <c r="E1" s="223"/>
      <c r="F1" s="224"/>
      <c r="G1" s="223" t="s">
        <v>1</v>
      </c>
      <c r="H1" s="221"/>
      <c r="I1" s="221"/>
      <c r="J1" s="221"/>
      <c r="K1" s="221"/>
      <c r="L1" s="221"/>
      <c r="M1" s="221"/>
      <c r="N1" s="258" t="s">
        <v>150</v>
      </c>
      <c r="O1" s="258"/>
    </row>
    <row r="2" spans="1:15" x14ac:dyDescent="0.25">
      <c r="A2" s="221"/>
      <c r="B2" s="221"/>
      <c r="C2" s="221"/>
      <c r="D2" s="225" t="s">
        <v>0</v>
      </c>
      <c r="E2" s="226">
        <v>14</v>
      </c>
      <c r="F2" s="226"/>
      <c r="G2" s="226" t="s">
        <v>2</v>
      </c>
      <c r="H2" s="320" t="s">
        <v>370</v>
      </c>
      <c r="I2" s="258"/>
      <c r="J2" s="221"/>
      <c r="K2" s="221"/>
      <c r="L2" s="221"/>
      <c r="M2" s="221"/>
      <c r="N2" s="221"/>
      <c r="O2" s="221"/>
    </row>
    <row r="3" spans="1:15" x14ac:dyDescent="0.25">
      <c r="A3" s="221"/>
      <c r="B3" s="221"/>
      <c r="C3" s="221"/>
      <c r="D3" s="227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</row>
    <row r="4" spans="1:15" ht="67.5" customHeight="1" x14ac:dyDescent="0.25">
      <c r="A4" s="321" t="s">
        <v>341</v>
      </c>
      <c r="B4" s="321"/>
      <c r="C4" s="321"/>
      <c r="D4" s="321"/>
      <c r="E4" s="321"/>
      <c r="F4" s="321"/>
      <c r="G4" s="321"/>
      <c r="H4" s="321"/>
      <c r="I4" s="321"/>
      <c r="J4" s="313"/>
      <c r="K4" s="313"/>
      <c r="L4" s="313"/>
      <c r="M4" s="313"/>
      <c r="N4" s="313"/>
      <c r="O4" s="221"/>
    </row>
    <row r="5" spans="1:15" ht="92.25" customHeight="1" x14ac:dyDescent="0.25">
      <c r="A5" s="321" t="s">
        <v>342</v>
      </c>
      <c r="B5" s="321"/>
      <c r="C5" s="321"/>
      <c r="D5" s="321"/>
      <c r="E5" s="321"/>
      <c r="F5" s="321"/>
      <c r="G5" s="321"/>
      <c r="H5" s="321"/>
      <c r="I5" s="321"/>
      <c r="J5" s="313"/>
      <c r="K5" s="313"/>
      <c r="L5" s="313"/>
      <c r="M5" s="313"/>
      <c r="N5" s="313"/>
      <c r="O5" s="221"/>
    </row>
    <row r="6" spans="1:15" ht="84" customHeight="1" x14ac:dyDescent="0.25">
      <c r="A6" s="321" t="s">
        <v>343</v>
      </c>
      <c r="B6" s="321"/>
      <c r="C6" s="321"/>
      <c r="D6" s="321"/>
      <c r="E6" s="321"/>
      <c r="F6" s="321"/>
      <c r="G6" s="321"/>
      <c r="H6" s="321"/>
      <c r="I6" s="321"/>
      <c r="J6" s="313"/>
      <c r="K6" s="313"/>
      <c r="L6" s="313"/>
      <c r="M6" s="313"/>
      <c r="N6" s="313"/>
      <c r="O6" s="221"/>
    </row>
    <row r="7" spans="1:15" x14ac:dyDescent="0.25">
      <c r="A7" s="319"/>
      <c r="B7" s="319"/>
      <c r="C7" s="319"/>
      <c r="D7" s="319"/>
      <c r="E7" s="319"/>
      <c r="F7" s="319"/>
      <c r="G7" s="319"/>
      <c r="H7" s="319"/>
      <c r="I7" s="319"/>
      <c r="J7" s="221"/>
      <c r="K7" s="221"/>
      <c r="L7" s="221"/>
      <c r="M7" s="221"/>
      <c r="N7" s="221"/>
      <c r="O7" s="221"/>
    </row>
    <row r="8" spans="1:15" ht="45" x14ac:dyDescent="0.25">
      <c r="A8" s="228" t="s">
        <v>3</v>
      </c>
      <c r="B8" s="228" t="s">
        <v>34</v>
      </c>
      <c r="C8" s="228" t="s">
        <v>88</v>
      </c>
      <c r="D8" s="228" t="s">
        <v>7</v>
      </c>
      <c r="E8" s="228" t="s">
        <v>89</v>
      </c>
      <c r="F8" s="228" t="s">
        <v>37</v>
      </c>
      <c r="G8" s="228" t="s">
        <v>38</v>
      </c>
      <c r="H8" s="228" t="s">
        <v>39</v>
      </c>
      <c r="I8" s="228" t="s">
        <v>90</v>
      </c>
      <c r="J8" s="229" t="s">
        <v>11</v>
      </c>
      <c r="K8" s="228" t="s">
        <v>12</v>
      </c>
      <c r="L8" s="228" t="s">
        <v>155</v>
      </c>
      <c r="M8" s="228" t="s">
        <v>13</v>
      </c>
      <c r="N8" s="228" t="s">
        <v>14</v>
      </c>
      <c r="O8" s="230" t="s">
        <v>214</v>
      </c>
    </row>
    <row r="9" spans="1:15" x14ac:dyDescent="0.25">
      <c r="A9" s="231">
        <v>1</v>
      </c>
      <c r="B9" s="232" t="s">
        <v>60</v>
      </c>
      <c r="C9" s="233" t="s">
        <v>124</v>
      </c>
      <c r="D9" s="233"/>
      <c r="E9" s="232" t="s">
        <v>125</v>
      </c>
      <c r="F9" s="233">
        <v>1</v>
      </c>
      <c r="G9" s="233" t="s">
        <v>61</v>
      </c>
      <c r="H9" s="232" t="s">
        <v>102</v>
      </c>
      <c r="I9" s="234">
        <v>108</v>
      </c>
      <c r="J9" s="235"/>
      <c r="K9" s="236"/>
      <c r="L9" s="235"/>
      <c r="M9" s="235"/>
      <c r="N9" s="237"/>
      <c r="O9" s="238"/>
    </row>
    <row r="10" spans="1:15" x14ac:dyDescent="0.25">
      <c r="A10" s="231">
        <v>2</v>
      </c>
      <c r="B10" s="232" t="s">
        <v>46</v>
      </c>
      <c r="C10" s="233" t="s">
        <v>124</v>
      </c>
      <c r="D10" s="233"/>
      <c r="E10" s="232" t="s">
        <v>126</v>
      </c>
      <c r="F10" s="233">
        <v>1</v>
      </c>
      <c r="G10" s="233" t="s">
        <v>61</v>
      </c>
      <c r="H10" s="232" t="s">
        <v>102</v>
      </c>
      <c r="I10" s="234">
        <v>324</v>
      </c>
      <c r="J10" s="235"/>
      <c r="K10" s="236"/>
      <c r="L10" s="235"/>
      <c r="M10" s="235"/>
      <c r="N10" s="237"/>
      <c r="O10" s="238"/>
    </row>
    <row r="11" spans="1:15" x14ac:dyDescent="0.25">
      <c r="A11" s="231">
        <v>3</v>
      </c>
      <c r="B11" s="232" t="s">
        <v>66</v>
      </c>
      <c r="C11" s="233" t="s">
        <v>124</v>
      </c>
      <c r="D11" s="233"/>
      <c r="E11" s="232" t="s">
        <v>127</v>
      </c>
      <c r="F11" s="233">
        <v>1</v>
      </c>
      <c r="G11" s="233" t="s">
        <v>61</v>
      </c>
      <c r="H11" s="232" t="s">
        <v>102</v>
      </c>
      <c r="I11" s="234">
        <v>540</v>
      </c>
      <c r="J11" s="235"/>
      <c r="K11" s="236"/>
      <c r="L11" s="235"/>
      <c r="M11" s="235"/>
      <c r="N11" s="237"/>
      <c r="O11" s="238"/>
    </row>
    <row r="12" spans="1:15" x14ac:dyDescent="0.25">
      <c r="A12" s="231">
        <v>4</v>
      </c>
      <c r="B12" s="232" t="s">
        <v>24</v>
      </c>
      <c r="C12" s="233" t="s">
        <v>124</v>
      </c>
      <c r="D12" s="233"/>
      <c r="E12" s="232" t="s">
        <v>125</v>
      </c>
      <c r="F12" s="233">
        <v>1</v>
      </c>
      <c r="G12" s="233" t="s">
        <v>61</v>
      </c>
      <c r="H12" s="232" t="s">
        <v>102</v>
      </c>
      <c r="I12" s="234">
        <v>36</v>
      </c>
      <c r="J12" s="235"/>
      <c r="K12" s="236"/>
      <c r="L12" s="235"/>
      <c r="M12" s="235"/>
      <c r="N12" s="237"/>
      <c r="O12" s="238"/>
    </row>
    <row r="13" spans="1:15" x14ac:dyDescent="0.25">
      <c r="A13" s="231">
        <v>5</v>
      </c>
      <c r="B13" s="232" t="s">
        <v>46</v>
      </c>
      <c r="C13" s="233" t="s">
        <v>124</v>
      </c>
      <c r="D13" s="233"/>
      <c r="E13" s="232" t="s">
        <v>127</v>
      </c>
      <c r="F13" s="233">
        <v>1</v>
      </c>
      <c r="G13" s="233" t="s">
        <v>61</v>
      </c>
      <c r="H13" s="232" t="s">
        <v>102</v>
      </c>
      <c r="I13" s="234">
        <v>72</v>
      </c>
      <c r="J13" s="235"/>
      <c r="K13" s="236"/>
      <c r="L13" s="235"/>
      <c r="M13" s="235"/>
      <c r="N13" s="237"/>
      <c r="O13" s="238"/>
    </row>
    <row r="14" spans="1:15" x14ac:dyDescent="0.25">
      <c r="A14" s="231">
        <v>6</v>
      </c>
      <c r="B14" s="232" t="s">
        <v>46</v>
      </c>
      <c r="C14" s="233" t="s">
        <v>124</v>
      </c>
      <c r="D14" s="233"/>
      <c r="E14" s="232" t="s">
        <v>128</v>
      </c>
      <c r="F14" s="233">
        <v>1</v>
      </c>
      <c r="G14" s="233" t="s">
        <v>61</v>
      </c>
      <c r="H14" s="232" t="s">
        <v>102</v>
      </c>
      <c r="I14" s="234">
        <v>216</v>
      </c>
      <c r="J14" s="235"/>
      <c r="K14" s="236"/>
      <c r="L14" s="235"/>
      <c r="M14" s="235"/>
      <c r="N14" s="237"/>
      <c r="O14" s="238"/>
    </row>
    <row r="15" spans="1:15" x14ac:dyDescent="0.25">
      <c r="A15" s="231">
        <v>7</v>
      </c>
      <c r="B15" s="232" t="s">
        <v>60</v>
      </c>
      <c r="C15" s="233" t="s">
        <v>124</v>
      </c>
      <c r="D15" s="233"/>
      <c r="E15" s="232" t="s">
        <v>129</v>
      </c>
      <c r="F15" s="233">
        <v>1</v>
      </c>
      <c r="G15" s="233" t="s">
        <v>104</v>
      </c>
      <c r="H15" s="232" t="s">
        <v>105</v>
      </c>
      <c r="I15" s="234">
        <v>972</v>
      </c>
      <c r="J15" s="235"/>
      <c r="K15" s="236"/>
      <c r="L15" s="235"/>
      <c r="M15" s="235"/>
      <c r="N15" s="237"/>
      <c r="O15" s="238"/>
    </row>
    <row r="16" spans="1:15" x14ac:dyDescent="0.25">
      <c r="A16" s="231">
        <v>8</v>
      </c>
      <c r="B16" s="232" t="s">
        <v>46</v>
      </c>
      <c r="C16" s="233" t="s">
        <v>124</v>
      </c>
      <c r="D16" s="233"/>
      <c r="E16" s="232" t="s">
        <v>130</v>
      </c>
      <c r="F16" s="233">
        <v>1</v>
      </c>
      <c r="G16" s="233" t="s">
        <v>104</v>
      </c>
      <c r="H16" s="232" t="s">
        <v>105</v>
      </c>
      <c r="I16" s="234">
        <v>1512</v>
      </c>
      <c r="J16" s="235"/>
      <c r="K16" s="236"/>
      <c r="L16" s="235"/>
      <c r="M16" s="235"/>
      <c r="N16" s="237"/>
      <c r="O16" s="238"/>
    </row>
    <row r="17" spans="1:15" ht="30" x14ac:dyDescent="0.25">
      <c r="A17" s="231">
        <v>9</v>
      </c>
      <c r="B17" s="232" t="s">
        <v>24</v>
      </c>
      <c r="C17" s="233" t="s">
        <v>124</v>
      </c>
      <c r="D17" s="233" t="s">
        <v>132</v>
      </c>
      <c r="E17" s="232" t="s">
        <v>96</v>
      </c>
      <c r="F17" s="233">
        <v>1</v>
      </c>
      <c r="G17" s="233" t="s">
        <v>61</v>
      </c>
      <c r="H17" s="232" t="s">
        <v>102</v>
      </c>
      <c r="I17" s="239">
        <v>540</v>
      </c>
      <c r="J17" s="235"/>
      <c r="K17" s="236"/>
      <c r="L17" s="233"/>
      <c r="M17" s="235"/>
      <c r="N17" s="237"/>
      <c r="O17" s="238"/>
    </row>
    <row r="18" spans="1:15" ht="30" x14ac:dyDescent="0.25">
      <c r="A18" s="231">
        <v>10</v>
      </c>
      <c r="B18" s="232" t="s">
        <v>24</v>
      </c>
      <c r="C18" s="233" t="s">
        <v>124</v>
      </c>
      <c r="D18" s="233" t="s">
        <v>132</v>
      </c>
      <c r="E18" s="232" t="s">
        <v>126</v>
      </c>
      <c r="F18" s="233">
        <v>1</v>
      </c>
      <c r="G18" s="233" t="s">
        <v>61</v>
      </c>
      <c r="H18" s="232" t="s">
        <v>102</v>
      </c>
      <c r="I18" s="239">
        <v>1296</v>
      </c>
      <c r="J18" s="235"/>
      <c r="K18" s="236"/>
      <c r="L18" s="233"/>
      <c r="M18" s="235"/>
      <c r="N18" s="237"/>
      <c r="O18" s="238"/>
    </row>
    <row r="19" spans="1:15" ht="30" x14ac:dyDescent="0.25">
      <c r="A19" s="231">
        <v>11</v>
      </c>
      <c r="B19" s="232" t="s">
        <v>60</v>
      </c>
      <c r="C19" s="233" t="s">
        <v>124</v>
      </c>
      <c r="D19" s="233" t="s">
        <v>132</v>
      </c>
      <c r="E19" s="232" t="s">
        <v>126</v>
      </c>
      <c r="F19" s="233">
        <v>1</v>
      </c>
      <c r="G19" s="233" t="s">
        <v>61</v>
      </c>
      <c r="H19" s="232" t="s">
        <v>102</v>
      </c>
      <c r="I19" s="239">
        <v>1188</v>
      </c>
      <c r="J19" s="235"/>
      <c r="K19" s="236"/>
      <c r="L19" s="233"/>
      <c r="M19" s="235"/>
      <c r="N19" s="237"/>
      <c r="O19" s="238"/>
    </row>
    <row r="20" spans="1:15" ht="30" x14ac:dyDescent="0.25">
      <c r="A20" s="231">
        <v>12</v>
      </c>
      <c r="B20" s="232" t="s">
        <v>24</v>
      </c>
      <c r="C20" s="233" t="s">
        <v>124</v>
      </c>
      <c r="D20" s="233" t="s">
        <v>132</v>
      </c>
      <c r="E20" s="232" t="s">
        <v>103</v>
      </c>
      <c r="F20" s="233">
        <v>1</v>
      </c>
      <c r="G20" s="233" t="s">
        <v>61</v>
      </c>
      <c r="H20" s="232" t="s">
        <v>102</v>
      </c>
      <c r="I20" s="239">
        <v>324</v>
      </c>
      <c r="J20" s="235"/>
      <c r="K20" s="236"/>
      <c r="L20" s="233"/>
      <c r="M20" s="235"/>
      <c r="N20" s="237"/>
      <c r="O20" s="238"/>
    </row>
    <row r="21" spans="1:15" ht="30" x14ac:dyDescent="0.25">
      <c r="A21" s="231">
        <v>13</v>
      </c>
      <c r="B21" s="232" t="s">
        <v>60</v>
      </c>
      <c r="C21" s="233" t="s">
        <v>124</v>
      </c>
      <c r="D21" s="233" t="s">
        <v>132</v>
      </c>
      <c r="E21" s="232" t="s">
        <v>103</v>
      </c>
      <c r="F21" s="233">
        <v>1</v>
      </c>
      <c r="G21" s="233" t="s">
        <v>61</v>
      </c>
      <c r="H21" s="232" t="s">
        <v>102</v>
      </c>
      <c r="I21" s="239">
        <v>6912</v>
      </c>
      <c r="J21" s="235"/>
      <c r="K21" s="236"/>
      <c r="L21" s="233"/>
      <c r="M21" s="235"/>
      <c r="N21" s="237"/>
      <c r="O21" s="238"/>
    </row>
    <row r="22" spans="1:15" ht="30" x14ac:dyDescent="0.25">
      <c r="A22" s="231">
        <v>14</v>
      </c>
      <c r="B22" s="232" t="s">
        <v>46</v>
      </c>
      <c r="C22" s="233" t="s">
        <v>124</v>
      </c>
      <c r="D22" s="233" t="s">
        <v>132</v>
      </c>
      <c r="E22" s="232" t="s">
        <v>103</v>
      </c>
      <c r="F22" s="233">
        <v>1</v>
      </c>
      <c r="G22" s="233" t="s">
        <v>61</v>
      </c>
      <c r="H22" s="232" t="s">
        <v>102</v>
      </c>
      <c r="I22" s="239">
        <v>972</v>
      </c>
      <c r="J22" s="235"/>
      <c r="K22" s="236"/>
      <c r="L22" s="233"/>
      <c r="M22" s="235"/>
      <c r="N22" s="237"/>
      <c r="O22" s="238"/>
    </row>
    <row r="23" spans="1:15" ht="30" x14ac:dyDescent="0.25">
      <c r="A23" s="231">
        <v>15</v>
      </c>
      <c r="B23" s="232" t="s">
        <v>60</v>
      </c>
      <c r="C23" s="233" t="s">
        <v>124</v>
      </c>
      <c r="D23" s="233" t="s">
        <v>132</v>
      </c>
      <c r="E23" s="232" t="s">
        <v>122</v>
      </c>
      <c r="F23" s="233">
        <v>1</v>
      </c>
      <c r="G23" s="233" t="s">
        <v>61</v>
      </c>
      <c r="H23" s="232" t="s">
        <v>102</v>
      </c>
      <c r="I23" s="239">
        <v>2376</v>
      </c>
      <c r="J23" s="235"/>
      <c r="K23" s="236"/>
      <c r="L23" s="233"/>
      <c r="M23" s="235"/>
      <c r="N23" s="237"/>
      <c r="O23" s="238"/>
    </row>
    <row r="24" spans="1:15" ht="30" x14ac:dyDescent="0.25">
      <c r="A24" s="231">
        <v>16</v>
      </c>
      <c r="B24" s="232" t="s">
        <v>46</v>
      </c>
      <c r="C24" s="233" t="s">
        <v>124</v>
      </c>
      <c r="D24" s="233" t="s">
        <v>132</v>
      </c>
      <c r="E24" s="232" t="s">
        <v>122</v>
      </c>
      <c r="F24" s="233">
        <v>1</v>
      </c>
      <c r="G24" s="233" t="s">
        <v>61</v>
      </c>
      <c r="H24" s="232" t="s">
        <v>102</v>
      </c>
      <c r="I24" s="239">
        <v>4320</v>
      </c>
      <c r="J24" s="235"/>
      <c r="K24" s="236"/>
      <c r="L24" s="233"/>
      <c r="M24" s="235"/>
      <c r="N24" s="237"/>
      <c r="O24" s="238"/>
    </row>
    <row r="25" spans="1:15" ht="30" x14ac:dyDescent="0.25">
      <c r="A25" s="231">
        <v>17</v>
      </c>
      <c r="B25" s="232" t="s">
        <v>46</v>
      </c>
      <c r="C25" s="233" t="s">
        <v>124</v>
      </c>
      <c r="D25" s="233" t="s">
        <v>132</v>
      </c>
      <c r="E25" s="232" t="s">
        <v>100</v>
      </c>
      <c r="F25" s="233">
        <v>1</v>
      </c>
      <c r="G25" s="233" t="s">
        <v>61</v>
      </c>
      <c r="H25" s="232" t="s">
        <v>102</v>
      </c>
      <c r="I25" s="239">
        <v>432</v>
      </c>
      <c r="J25" s="235"/>
      <c r="K25" s="236"/>
      <c r="L25" s="233"/>
      <c r="M25" s="235"/>
      <c r="N25" s="237"/>
      <c r="O25" s="238"/>
    </row>
    <row r="26" spans="1:15" ht="30" x14ac:dyDescent="0.25">
      <c r="A26" s="231">
        <v>18</v>
      </c>
      <c r="B26" s="232" t="s">
        <v>66</v>
      </c>
      <c r="C26" s="233" t="s">
        <v>124</v>
      </c>
      <c r="D26" s="233" t="s">
        <v>132</v>
      </c>
      <c r="E26" s="232" t="s">
        <v>100</v>
      </c>
      <c r="F26" s="233">
        <v>1</v>
      </c>
      <c r="G26" s="233" t="s">
        <v>61</v>
      </c>
      <c r="H26" s="232" t="s">
        <v>102</v>
      </c>
      <c r="I26" s="239">
        <v>1728</v>
      </c>
      <c r="J26" s="235"/>
      <c r="K26" s="236"/>
      <c r="L26" s="233"/>
      <c r="M26" s="235"/>
      <c r="N26" s="237"/>
      <c r="O26" s="238"/>
    </row>
    <row r="27" spans="1:15" ht="30" x14ac:dyDescent="0.25">
      <c r="A27" s="231">
        <v>19</v>
      </c>
      <c r="B27" s="232" t="s">
        <v>40</v>
      </c>
      <c r="C27" s="233" t="s">
        <v>41</v>
      </c>
      <c r="D27" s="233" t="s">
        <v>132</v>
      </c>
      <c r="E27" s="232" t="s">
        <v>100</v>
      </c>
      <c r="F27" s="233">
        <v>1</v>
      </c>
      <c r="G27" s="233" t="s">
        <v>61</v>
      </c>
      <c r="H27" s="232" t="s">
        <v>102</v>
      </c>
      <c r="I27" s="239">
        <v>432</v>
      </c>
      <c r="J27" s="235"/>
      <c r="K27" s="236"/>
      <c r="L27" s="233"/>
      <c r="M27" s="235"/>
      <c r="N27" s="237"/>
      <c r="O27" s="238"/>
    </row>
    <row r="28" spans="1:15" ht="30" x14ac:dyDescent="0.25">
      <c r="A28" s="231">
        <v>20</v>
      </c>
      <c r="B28" s="232" t="s">
        <v>66</v>
      </c>
      <c r="C28" s="233" t="s">
        <v>133</v>
      </c>
      <c r="D28" s="233" t="s">
        <v>132</v>
      </c>
      <c r="E28" s="232" t="s">
        <v>134</v>
      </c>
      <c r="F28" s="233">
        <v>1</v>
      </c>
      <c r="G28" s="233" t="s">
        <v>61</v>
      </c>
      <c r="H28" s="232" t="s">
        <v>102</v>
      </c>
      <c r="I28" s="239">
        <v>216</v>
      </c>
      <c r="J28" s="235"/>
      <c r="K28" s="236"/>
      <c r="L28" s="233"/>
      <c r="M28" s="235"/>
      <c r="N28" s="237"/>
      <c r="O28" s="238"/>
    </row>
    <row r="29" spans="1:15" ht="30" x14ac:dyDescent="0.25">
      <c r="A29" s="231">
        <v>21</v>
      </c>
      <c r="B29" s="232" t="s">
        <v>87</v>
      </c>
      <c r="C29" s="233" t="s">
        <v>41</v>
      </c>
      <c r="D29" s="233" t="s">
        <v>132</v>
      </c>
      <c r="E29" s="232" t="s">
        <v>134</v>
      </c>
      <c r="F29" s="233">
        <v>1</v>
      </c>
      <c r="G29" s="233" t="s">
        <v>61</v>
      </c>
      <c r="H29" s="232" t="s">
        <v>102</v>
      </c>
      <c r="I29" s="239">
        <v>2160</v>
      </c>
      <c r="J29" s="235"/>
      <c r="K29" s="236"/>
      <c r="L29" s="233"/>
      <c r="M29" s="235"/>
      <c r="N29" s="237"/>
      <c r="O29" s="238"/>
    </row>
    <row r="30" spans="1:15" ht="30" x14ac:dyDescent="0.25">
      <c r="A30" s="231">
        <v>22</v>
      </c>
      <c r="B30" s="232" t="s">
        <v>87</v>
      </c>
      <c r="C30" s="233" t="s">
        <v>133</v>
      </c>
      <c r="D30" s="233" t="s">
        <v>132</v>
      </c>
      <c r="E30" s="232" t="s">
        <v>100</v>
      </c>
      <c r="F30" s="233">
        <v>1</v>
      </c>
      <c r="G30" s="233" t="s">
        <v>101</v>
      </c>
      <c r="H30" s="232" t="s">
        <v>102</v>
      </c>
      <c r="I30" s="239">
        <v>1404</v>
      </c>
      <c r="J30" s="235"/>
      <c r="K30" s="236"/>
      <c r="L30" s="233"/>
      <c r="M30" s="235"/>
      <c r="N30" s="237"/>
      <c r="O30" s="238"/>
    </row>
    <row r="31" spans="1:15" ht="30" x14ac:dyDescent="0.25">
      <c r="A31" s="231">
        <v>23</v>
      </c>
      <c r="B31" s="232" t="s">
        <v>40</v>
      </c>
      <c r="C31" s="233" t="s">
        <v>124</v>
      </c>
      <c r="D31" s="233" t="s">
        <v>132</v>
      </c>
      <c r="E31" s="232" t="s">
        <v>122</v>
      </c>
      <c r="F31" s="233">
        <v>1</v>
      </c>
      <c r="G31" s="233" t="s">
        <v>61</v>
      </c>
      <c r="H31" s="232" t="s">
        <v>102</v>
      </c>
      <c r="I31" s="239">
        <v>540</v>
      </c>
      <c r="J31" s="235"/>
      <c r="K31" s="236"/>
      <c r="L31" s="233"/>
      <c r="M31" s="235"/>
      <c r="N31" s="237"/>
      <c r="O31" s="238"/>
    </row>
    <row r="32" spans="1:15" ht="30" x14ac:dyDescent="0.25">
      <c r="A32" s="231">
        <v>24</v>
      </c>
      <c r="B32" s="232" t="s">
        <v>40</v>
      </c>
      <c r="C32" s="233" t="s">
        <v>99</v>
      </c>
      <c r="D32" s="233" t="s">
        <v>132</v>
      </c>
      <c r="E32" s="232" t="s">
        <v>135</v>
      </c>
      <c r="F32" s="233">
        <v>1</v>
      </c>
      <c r="G32" s="233" t="s">
        <v>61</v>
      </c>
      <c r="H32" s="232" t="s">
        <v>102</v>
      </c>
      <c r="I32" s="239">
        <v>360</v>
      </c>
      <c r="J32" s="235"/>
      <c r="K32" s="236"/>
      <c r="L32" s="233"/>
      <c r="M32" s="235"/>
      <c r="N32" s="237"/>
      <c r="O32" s="238"/>
    </row>
    <row r="33" spans="1:15" ht="30" x14ac:dyDescent="0.25">
      <c r="A33" s="231">
        <v>25</v>
      </c>
      <c r="B33" s="232" t="s">
        <v>40</v>
      </c>
      <c r="C33" s="233" t="s">
        <v>124</v>
      </c>
      <c r="D33" s="233" t="s">
        <v>132</v>
      </c>
      <c r="E33" s="232" t="s">
        <v>122</v>
      </c>
      <c r="F33" s="233">
        <v>1</v>
      </c>
      <c r="G33" s="233" t="s">
        <v>101</v>
      </c>
      <c r="H33" s="232" t="s">
        <v>136</v>
      </c>
      <c r="I33" s="239">
        <v>2484</v>
      </c>
      <c r="J33" s="235"/>
      <c r="K33" s="236"/>
      <c r="L33" s="233"/>
      <c r="M33" s="235"/>
      <c r="N33" s="237"/>
      <c r="O33" s="238"/>
    </row>
    <row r="34" spans="1:15" ht="30" x14ac:dyDescent="0.25">
      <c r="A34" s="231">
        <v>26</v>
      </c>
      <c r="B34" s="232" t="s">
        <v>46</v>
      </c>
      <c r="C34" s="233" t="s">
        <v>124</v>
      </c>
      <c r="D34" s="233" t="s">
        <v>132</v>
      </c>
      <c r="E34" s="232" t="s">
        <v>122</v>
      </c>
      <c r="F34" s="233">
        <v>1</v>
      </c>
      <c r="G34" s="233" t="s">
        <v>101</v>
      </c>
      <c r="H34" s="232" t="s">
        <v>102</v>
      </c>
      <c r="I34" s="239">
        <v>6048</v>
      </c>
      <c r="J34" s="235"/>
      <c r="K34" s="236"/>
      <c r="L34" s="233"/>
      <c r="M34" s="235"/>
      <c r="N34" s="237"/>
      <c r="O34" s="238"/>
    </row>
    <row r="35" spans="1:15" ht="30" x14ac:dyDescent="0.25">
      <c r="A35" s="231">
        <v>27</v>
      </c>
      <c r="B35" s="232" t="s">
        <v>66</v>
      </c>
      <c r="C35" s="233" t="s">
        <v>124</v>
      </c>
      <c r="D35" s="233" t="s">
        <v>132</v>
      </c>
      <c r="E35" s="232" t="s">
        <v>122</v>
      </c>
      <c r="F35" s="233">
        <v>1</v>
      </c>
      <c r="G35" s="233" t="s">
        <v>101</v>
      </c>
      <c r="H35" s="232" t="s">
        <v>102</v>
      </c>
      <c r="I35" s="239">
        <v>216</v>
      </c>
      <c r="J35" s="235"/>
      <c r="K35" s="236"/>
      <c r="L35" s="233"/>
      <c r="M35" s="235"/>
      <c r="N35" s="237"/>
      <c r="O35" s="238"/>
    </row>
    <row r="36" spans="1:15" ht="30" x14ac:dyDescent="0.25">
      <c r="A36" s="231">
        <v>28</v>
      </c>
      <c r="B36" s="232" t="s">
        <v>87</v>
      </c>
      <c r="C36" s="233" t="s">
        <v>124</v>
      </c>
      <c r="D36" s="233" t="s">
        <v>132</v>
      </c>
      <c r="E36" s="232" t="s">
        <v>113</v>
      </c>
      <c r="F36" s="233">
        <v>1</v>
      </c>
      <c r="G36" s="233" t="s">
        <v>101</v>
      </c>
      <c r="H36" s="232" t="s">
        <v>102</v>
      </c>
      <c r="I36" s="239">
        <v>648</v>
      </c>
      <c r="J36" s="235"/>
      <c r="K36" s="236"/>
      <c r="L36" s="233"/>
      <c r="M36" s="235"/>
      <c r="N36" s="237"/>
      <c r="O36" s="238"/>
    </row>
    <row r="37" spans="1:15" ht="30" x14ac:dyDescent="0.25">
      <c r="A37" s="231">
        <v>29</v>
      </c>
      <c r="B37" s="232" t="s">
        <v>60</v>
      </c>
      <c r="C37" s="233" t="s">
        <v>124</v>
      </c>
      <c r="D37" s="233" t="s">
        <v>132</v>
      </c>
      <c r="E37" s="232" t="s">
        <v>103</v>
      </c>
      <c r="F37" s="233">
        <v>1</v>
      </c>
      <c r="G37" s="233" t="s">
        <v>101</v>
      </c>
      <c r="H37" s="232" t="s">
        <v>102</v>
      </c>
      <c r="I37" s="239">
        <v>756</v>
      </c>
      <c r="J37" s="235"/>
      <c r="K37" s="236"/>
      <c r="L37" s="233"/>
      <c r="M37" s="235"/>
      <c r="N37" s="237"/>
      <c r="O37" s="238"/>
    </row>
    <row r="38" spans="1:15" x14ac:dyDescent="0.25">
      <c r="A38" s="231">
        <v>30</v>
      </c>
      <c r="B38" s="232" t="s">
        <v>60</v>
      </c>
      <c r="C38" s="233" t="s">
        <v>124</v>
      </c>
      <c r="D38" s="233"/>
      <c r="E38" s="232" t="s">
        <v>126</v>
      </c>
      <c r="F38" s="233">
        <v>2</v>
      </c>
      <c r="G38" s="233" t="s">
        <v>61</v>
      </c>
      <c r="H38" s="232" t="s">
        <v>102</v>
      </c>
      <c r="I38" s="234">
        <v>324</v>
      </c>
      <c r="J38" s="235"/>
      <c r="K38" s="236"/>
      <c r="L38" s="236"/>
      <c r="M38" s="235"/>
      <c r="N38" s="237"/>
      <c r="O38" s="238"/>
    </row>
    <row r="39" spans="1:15" x14ac:dyDescent="0.25">
      <c r="A39" s="231">
        <v>31</v>
      </c>
      <c r="B39" s="232" t="s">
        <v>60</v>
      </c>
      <c r="C39" s="233" t="s">
        <v>124</v>
      </c>
      <c r="D39" s="233"/>
      <c r="E39" s="232" t="s">
        <v>103</v>
      </c>
      <c r="F39" s="233">
        <v>1</v>
      </c>
      <c r="G39" s="233" t="s">
        <v>61</v>
      </c>
      <c r="H39" s="232" t="s">
        <v>102</v>
      </c>
      <c r="I39" s="234">
        <v>540</v>
      </c>
      <c r="J39" s="235"/>
      <c r="K39" s="236"/>
      <c r="L39" s="236"/>
      <c r="M39" s="235"/>
      <c r="N39" s="237"/>
      <c r="O39" s="238"/>
    </row>
    <row r="40" spans="1:15" x14ac:dyDescent="0.25">
      <c r="A40" s="231">
        <v>32</v>
      </c>
      <c r="B40" s="232" t="s">
        <v>46</v>
      </c>
      <c r="C40" s="233" t="s">
        <v>124</v>
      </c>
      <c r="D40" s="233"/>
      <c r="E40" s="232" t="s">
        <v>103</v>
      </c>
      <c r="F40" s="233">
        <v>1</v>
      </c>
      <c r="G40" s="233" t="s">
        <v>61</v>
      </c>
      <c r="H40" s="232" t="s">
        <v>102</v>
      </c>
      <c r="I40" s="234">
        <v>216</v>
      </c>
      <c r="J40" s="235"/>
      <c r="K40" s="236"/>
      <c r="L40" s="236"/>
      <c r="M40" s="235"/>
      <c r="N40" s="237"/>
      <c r="O40" s="238"/>
    </row>
    <row r="41" spans="1:15" x14ac:dyDescent="0.25">
      <c r="A41" s="231">
        <v>33</v>
      </c>
      <c r="B41" s="232" t="s">
        <v>66</v>
      </c>
      <c r="C41" s="233" t="s">
        <v>124</v>
      </c>
      <c r="D41" s="233"/>
      <c r="E41" s="232" t="s">
        <v>103</v>
      </c>
      <c r="F41" s="233">
        <v>1</v>
      </c>
      <c r="G41" s="233" t="s">
        <v>61</v>
      </c>
      <c r="H41" s="232" t="s">
        <v>102</v>
      </c>
      <c r="I41" s="234">
        <v>216</v>
      </c>
      <c r="J41" s="235"/>
      <c r="K41" s="236"/>
      <c r="L41" s="236"/>
      <c r="M41" s="235"/>
      <c r="N41" s="237"/>
      <c r="O41" s="238"/>
    </row>
    <row r="42" spans="1:15" x14ac:dyDescent="0.25">
      <c r="A42" s="231">
        <v>34</v>
      </c>
      <c r="B42" s="232" t="s">
        <v>24</v>
      </c>
      <c r="C42" s="233" t="s">
        <v>124</v>
      </c>
      <c r="D42" s="233"/>
      <c r="E42" s="232" t="s">
        <v>109</v>
      </c>
      <c r="F42" s="233">
        <v>1</v>
      </c>
      <c r="G42" s="233" t="s">
        <v>61</v>
      </c>
      <c r="H42" s="232" t="s">
        <v>102</v>
      </c>
      <c r="I42" s="234">
        <v>972</v>
      </c>
      <c r="J42" s="235"/>
      <c r="K42" s="236"/>
      <c r="L42" s="236"/>
      <c r="M42" s="235"/>
      <c r="N42" s="237"/>
      <c r="O42" s="238"/>
    </row>
    <row r="43" spans="1:15" x14ac:dyDescent="0.25">
      <c r="A43" s="231">
        <v>35</v>
      </c>
      <c r="B43" s="232" t="s">
        <v>60</v>
      </c>
      <c r="C43" s="233" t="s">
        <v>124</v>
      </c>
      <c r="D43" s="233"/>
      <c r="E43" s="232" t="s">
        <v>121</v>
      </c>
      <c r="F43" s="233">
        <v>1</v>
      </c>
      <c r="G43" s="233" t="s">
        <v>61</v>
      </c>
      <c r="H43" s="232" t="s">
        <v>102</v>
      </c>
      <c r="I43" s="234">
        <v>432</v>
      </c>
      <c r="J43" s="235"/>
      <c r="K43" s="236"/>
      <c r="L43" s="236"/>
      <c r="M43" s="235"/>
      <c r="N43" s="237"/>
      <c r="O43" s="238"/>
    </row>
    <row r="44" spans="1:15" x14ac:dyDescent="0.25">
      <c r="A44" s="231">
        <v>36</v>
      </c>
      <c r="B44" s="232" t="s">
        <v>60</v>
      </c>
      <c r="C44" s="233" t="s">
        <v>124</v>
      </c>
      <c r="D44" s="233"/>
      <c r="E44" s="232" t="s">
        <v>103</v>
      </c>
      <c r="F44" s="233">
        <v>1</v>
      </c>
      <c r="G44" s="233" t="s">
        <v>101</v>
      </c>
      <c r="H44" s="232" t="s">
        <v>102</v>
      </c>
      <c r="I44" s="234">
        <v>972</v>
      </c>
      <c r="J44" s="235"/>
      <c r="K44" s="236"/>
      <c r="L44" s="236"/>
      <c r="M44" s="235"/>
      <c r="N44" s="237"/>
      <c r="O44" s="238"/>
    </row>
    <row r="45" spans="1:15" x14ac:dyDescent="0.25">
      <c r="A45" s="231">
        <v>37</v>
      </c>
      <c r="B45" s="232" t="s">
        <v>66</v>
      </c>
      <c r="C45" s="233" t="s">
        <v>56</v>
      </c>
      <c r="D45" s="233"/>
      <c r="E45" s="232" t="s">
        <v>131</v>
      </c>
      <c r="F45" s="233">
        <v>1</v>
      </c>
      <c r="G45" s="233" t="s">
        <v>61</v>
      </c>
      <c r="H45" s="232" t="s">
        <v>102</v>
      </c>
      <c r="I45" s="234">
        <v>1440</v>
      </c>
      <c r="J45" s="235"/>
      <c r="K45" s="236"/>
      <c r="L45" s="236"/>
      <c r="M45" s="235"/>
      <c r="N45" s="237"/>
      <c r="O45" s="238"/>
    </row>
    <row r="46" spans="1:15" x14ac:dyDescent="0.25">
      <c r="A46" s="231">
        <v>38</v>
      </c>
      <c r="B46" s="232" t="s">
        <v>40</v>
      </c>
      <c r="C46" s="233" t="s">
        <v>56</v>
      </c>
      <c r="D46" s="233"/>
      <c r="E46" s="232" t="s">
        <v>131</v>
      </c>
      <c r="F46" s="233">
        <v>1</v>
      </c>
      <c r="G46" s="233" t="s">
        <v>61</v>
      </c>
      <c r="H46" s="232" t="s">
        <v>102</v>
      </c>
      <c r="I46" s="234">
        <v>4032</v>
      </c>
      <c r="J46" s="235"/>
      <c r="K46" s="236"/>
      <c r="L46" s="236"/>
      <c r="M46" s="235"/>
      <c r="N46" s="237"/>
      <c r="O46" s="238"/>
    </row>
    <row r="47" spans="1:15" x14ac:dyDescent="0.25">
      <c r="A47" s="231">
        <v>39</v>
      </c>
      <c r="B47" s="232" t="s">
        <v>40</v>
      </c>
      <c r="C47" s="233" t="s">
        <v>41</v>
      </c>
      <c r="D47" s="233"/>
      <c r="E47" s="232" t="s">
        <v>100</v>
      </c>
      <c r="F47" s="233">
        <v>1</v>
      </c>
      <c r="G47" s="233" t="s">
        <v>101</v>
      </c>
      <c r="H47" s="232" t="s">
        <v>102</v>
      </c>
      <c r="I47" s="234">
        <v>324</v>
      </c>
      <c r="J47" s="235"/>
      <c r="K47" s="236"/>
      <c r="L47" s="236"/>
      <c r="M47" s="235"/>
      <c r="N47" s="237"/>
      <c r="O47" s="238"/>
    </row>
    <row r="48" spans="1:15" x14ac:dyDescent="0.25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</row>
    <row r="49" spans="1:15" x14ac:dyDescent="0.25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</row>
    <row r="50" spans="1:15" x14ac:dyDescent="0.25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</row>
    <row r="51" spans="1:15" x14ac:dyDescent="0.25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</row>
    <row r="52" spans="1:15" x14ac:dyDescent="0.25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</row>
  </sheetData>
  <mergeCells count="6">
    <mergeCell ref="A7:I7"/>
    <mergeCell ref="N1:O1"/>
    <mergeCell ref="H2:I2"/>
    <mergeCell ref="A4:N4"/>
    <mergeCell ref="A5:N5"/>
    <mergeCell ref="A6:N6"/>
  </mergeCells>
  <pageMargins left="0" right="0" top="0.74803149606299213" bottom="0.74803149606299213" header="0.51181102362204722" footer="0.51181102362204722"/>
  <pageSetup paperSize="9" scale="49" firstPageNumber="0" orientation="landscape" horizontalDpi="4294967293" verticalDpi="4294967295" r:id="rId1"/>
  <ignoredErrors>
    <ignoredError sqref="B26:B33 B35:B36 B41 B45:B47 E38 E9:E16 E18:E19 B11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view="pageBreakPreview" topLeftCell="A4" zoomScaleNormal="80" zoomScaleSheetLayoutView="100" workbookViewId="0">
      <selection activeCell="H26" sqref="H26"/>
    </sheetView>
  </sheetViews>
  <sheetFormatPr defaultRowHeight="15" x14ac:dyDescent="0.25"/>
  <cols>
    <col min="1" max="1" width="5" style="1" bestFit="1" customWidth="1"/>
    <col min="2" max="2" width="9.28515625" bestFit="1" customWidth="1"/>
    <col min="3" max="3" width="24.85546875" bestFit="1" customWidth="1"/>
    <col min="4" max="4" width="9.85546875" bestFit="1" customWidth="1"/>
    <col min="5" max="5" width="18.5703125" customWidth="1"/>
    <col min="6" max="6" width="10.85546875" bestFit="1" customWidth="1"/>
    <col min="7" max="7" width="17.28515625" bestFit="1" customWidth="1"/>
    <col min="8" max="8" width="11.42578125" bestFit="1" customWidth="1"/>
    <col min="9" max="10" width="8.7109375"/>
    <col min="11" max="11" width="10" bestFit="1" customWidth="1"/>
    <col min="12" max="12" width="10.140625" customWidth="1"/>
    <col min="13" max="13" width="20.85546875" bestFit="1" customWidth="1"/>
    <col min="14" max="14" width="12.5703125" customWidth="1"/>
    <col min="15" max="15" width="13" customWidth="1"/>
    <col min="16" max="1026" width="8.7109375"/>
  </cols>
  <sheetData>
    <row r="1" spans="1:15" ht="30.75" customHeight="1" x14ac:dyDescent="0.25">
      <c r="A1" s="240"/>
      <c r="B1" s="221" t="s">
        <v>380</v>
      </c>
      <c r="C1" s="221"/>
      <c r="D1" s="222"/>
      <c r="E1" s="223"/>
      <c r="F1" s="224"/>
      <c r="G1" s="223" t="s">
        <v>1</v>
      </c>
      <c r="H1" s="221"/>
      <c r="I1" s="221"/>
      <c r="J1" s="221"/>
      <c r="K1" s="221"/>
      <c r="L1" s="221"/>
      <c r="M1" s="258" t="s">
        <v>150</v>
      </c>
      <c r="N1" s="258"/>
      <c r="O1" s="258"/>
    </row>
    <row r="2" spans="1:15" ht="36" customHeight="1" x14ac:dyDescent="0.25">
      <c r="A2" s="240"/>
      <c r="B2" s="221"/>
      <c r="C2" s="221"/>
      <c r="D2" s="225" t="s">
        <v>0</v>
      </c>
      <c r="E2" s="226">
        <v>15</v>
      </c>
      <c r="F2" s="226"/>
      <c r="G2" s="226" t="s">
        <v>2</v>
      </c>
      <c r="H2" s="241" t="s">
        <v>377</v>
      </c>
      <c r="I2" s="221"/>
      <c r="J2" s="221"/>
      <c r="K2" s="221"/>
      <c r="L2" s="221"/>
      <c r="M2" s="221"/>
      <c r="N2" s="221"/>
      <c r="O2" s="221"/>
    </row>
    <row r="3" spans="1:15" ht="66" customHeight="1" x14ac:dyDescent="0.25">
      <c r="A3" s="322" t="s">
        <v>353</v>
      </c>
      <c r="B3" s="323"/>
      <c r="C3" s="323"/>
      <c r="D3" s="323"/>
      <c r="E3" s="323"/>
      <c r="F3" s="323"/>
      <c r="G3" s="323"/>
      <c r="H3" s="323"/>
      <c r="I3" s="323"/>
      <c r="J3" s="262"/>
      <c r="K3" s="262"/>
      <c r="L3" s="262"/>
      <c r="M3" s="262"/>
      <c r="N3" s="262"/>
      <c r="O3" s="221"/>
    </row>
    <row r="4" spans="1:15" ht="65.25" customHeight="1" x14ac:dyDescent="0.25">
      <c r="A4" s="324" t="s">
        <v>354</v>
      </c>
      <c r="B4" s="325"/>
      <c r="C4" s="325"/>
      <c r="D4" s="325"/>
      <c r="E4" s="325"/>
      <c r="F4" s="325"/>
      <c r="G4" s="325"/>
      <c r="H4" s="325"/>
      <c r="I4" s="325"/>
      <c r="J4" s="326"/>
      <c r="K4" s="326"/>
      <c r="L4" s="326"/>
      <c r="M4" s="326"/>
      <c r="N4" s="326"/>
      <c r="O4" s="221"/>
    </row>
    <row r="5" spans="1:15" ht="75" x14ac:dyDescent="0.25">
      <c r="A5" s="228" t="s">
        <v>3</v>
      </c>
      <c r="B5" s="228" t="s">
        <v>34</v>
      </c>
      <c r="C5" s="228" t="s">
        <v>88</v>
      </c>
      <c r="D5" s="228" t="s">
        <v>7</v>
      </c>
      <c r="E5" s="228" t="s">
        <v>89</v>
      </c>
      <c r="F5" s="228" t="s">
        <v>37</v>
      </c>
      <c r="G5" s="228" t="s">
        <v>38</v>
      </c>
      <c r="H5" s="228" t="s">
        <v>39</v>
      </c>
      <c r="I5" s="228" t="s">
        <v>10</v>
      </c>
      <c r="J5" s="228" t="s">
        <v>11</v>
      </c>
      <c r="K5" s="228" t="s">
        <v>12</v>
      </c>
      <c r="L5" s="228" t="s">
        <v>155</v>
      </c>
      <c r="M5" s="228" t="s">
        <v>13</v>
      </c>
      <c r="N5" s="228" t="s">
        <v>14</v>
      </c>
      <c r="O5" s="230" t="s">
        <v>214</v>
      </c>
    </row>
    <row r="6" spans="1:15" x14ac:dyDescent="0.25">
      <c r="A6" s="231">
        <v>1</v>
      </c>
      <c r="B6" s="232" t="s">
        <v>73</v>
      </c>
      <c r="C6" s="233" t="s">
        <v>137</v>
      </c>
      <c r="D6" s="233" t="s">
        <v>138</v>
      </c>
      <c r="E6" s="232" t="s">
        <v>139</v>
      </c>
      <c r="F6" s="233" t="s">
        <v>140</v>
      </c>
      <c r="G6" s="233" t="s">
        <v>97</v>
      </c>
      <c r="H6" s="232" t="s">
        <v>105</v>
      </c>
      <c r="I6" s="234">
        <v>1584</v>
      </c>
      <c r="J6" s="235"/>
      <c r="K6" s="236"/>
      <c r="L6" s="236"/>
      <c r="M6" s="235"/>
      <c r="N6" s="242"/>
      <c r="O6" s="243"/>
    </row>
    <row r="7" spans="1:15" x14ac:dyDescent="0.25">
      <c r="A7" s="231">
        <v>2</v>
      </c>
      <c r="B7" s="232" t="s">
        <v>141</v>
      </c>
      <c r="C7" s="233" t="s">
        <v>142</v>
      </c>
      <c r="D7" s="233" t="s">
        <v>138</v>
      </c>
      <c r="E7" s="232"/>
      <c r="F7" s="233">
        <v>1</v>
      </c>
      <c r="G7" s="233"/>
      <c r="H7" s="232" t="s">
        <v>55</v>
      </c>
      <c r="I7" s="234">
        <v>144</v>
      </c>
      <c r="J7" s="235"/>
      <c r="K7" s="236"/>
      <c r="L7" s="236"/>
      <c r="M7" s="235"/>
      <c r="N7" s="242"/>
      <c r="O7" s="243"/>
    </row>
    <row r="8" spans="1:15" x14ac:dyDescent="0.25">
      <c r="A8" s="231">
        <v>3</v>
      </c>
      <c r="B8" s="232" t="s">
        <v>46</v>
      </c>
      <c r="C8" s="233" t="s">
        <v>47</v>
      </c>
      <c r="D8" s="233" t="s">
        <v>138</v>
      </c>
      <c r="E8" s="232" t="s">
        <v>143</v>
      </c>
      <c r="F8" s="233">
        <v>1</v>
      </c>
      <c r="G8" s="233" t="s">
        <v>104</v>
      </c>
      <c r="H8" s="232" t="s">
        <v>105</v>
      </c>
      <c r="I8" s="234">
        <v>2952</v>
      </c>
      <c r="J8" s="235"/>
      <c r="K8" s="236"/>
      <c r="L8" s="236"/>
      <c r="M8" s="235"/>
      <c r="N8" s="242"/>
      <c r="O8" s="243"/>
    </row>
    <row r="9" spans="1:15" x14ac:dyDescent="0.25">
      <c r="A9" s="231">
        <v>4</v>
      </c>
      <c r="B9" s="232" t="s">
        <v>46</v>
      </c>
      <c r="C9" s="233" t="s">
        <v>47</v>
      </c>
      <c r="D9" s="233" t="s">
        <v>138</v>
      </c>
      <c r="E9" s="232" t="s">
        <v>103</v>
      </c>
      <c r="F9" s="233">
        <v>1</v>
      </c>
      <c r="G9" s="233" t="s">
        <v>61</v>
      </c>
      <c r="H9" s="232" t="s">
        <v>102</v>
      </c>
      <c r="I9" s="234">
        <v>1080</v>
      </c>
      <c r="J9" s="235"/>
      <c r="K9" s="236"/>
      <c r="L9" s="236"/>
      <c r="M9" s="235"/>
      <c r="N9" s="242"/>
      <c r="O9" s="243"/>
    </row>
    <row r="10" spans="1:15" x14ac:dyDescent="0.25">
      <c r="A10" s="231">
        <v>5</v>
      </c>
      <c r="B10" s="232" t="s">
        <v>46</v>
      </c>
      <c r="C10" s="233" t="s">
        <v>47</v>
      </c>
      <c r="D10" s="233" t="s">
        <v>138</v>
      </c>
      <c r="E10" s="232" t="s">
        <v>122</v>
      </c>
      <c r="F10" s="233">
        <v>1</v>
      </c>
      <c r="G10" s="233" t="s">
        <v>61</v>
      </c>
      <c r="H10" s="232" t="s">
        <v>102</v>
      </c>
      <c r="I10" s="234">
        <v>108</v>
      </c>
      <c r="J10" s="235"/>
      <c r="K10" s="236"/>
      <c r="L10" s="236"/>
      <c r="M10" s="235"/>
      <c r="N10" s="242"/>
      <c r="O10" s="243"/>
    </row>
    <row r="11" spans="1:15" x14ac:dyDescent="0.25">
      <c r="A11" s="231">
        <v>6</v>
      </c>
      <c r="B11" s="232" t="s">
        <v>66</v>
      </c>
      <c r="C11" s="233" t="s">
        <v>47</v>
      </c>
      <c r="D11" s="233" t="s">
        <v>138</v>
      </c>
      <c r="E11" s="232" t="s">
        <v>122</v>
      </c>
      <c r="F11" s="233">
        <v>1</v>
      </c>
      <c r="G11" s="233" t="s">
        <v>61</v>
      </c>
      <c r="H11" s="232" t="s">
        <v>102</v>
      </c>
      <c r="I11" s="234">
        <v>2268</v>
      </c>
      <c r="J11" s="235"/>
      <c r="K11" s="236"/>
      <c r="L11" s="236"/>
      <c r="M11" s="235"/>
      <c r="N11" s="242"/>
      <c r="O11" s="243"/>
    </row>
    <row r="12" spans="1:15" x14ac:dyDescent="0.25">
      <c r="A12" s="231">
        <v>7</v>
      </c>
      <c r="B12" s="232" t="s">
        <v>40</v>
      </c>
      <c r="C12" s="233" t="s">
        <v>47</v>
      </c>
      <c r="D12" s="233" t="s">
        <v>138</v>
      </c>
      <c r="E12" s="232" t="s">
        <v>143</v>
      </c>
      <c r="F12" s="233">
        <v>1</v>
      </c>
      <c r="G12" s="233" t="s">
        <v>61</v>
      </c>
      <c r="H12" s="232" t="s">
        <v>102</v>
      </c>
      <c r="I12" s="234">
        <v>216</v>
      </c>
      <c r="J12" s="235"/>
      <c r="K12" s="236"/>
      <c r="L12" s="236"/>
      <c r="M12" s="235"/>
      <c r="N12" s="242"/>
      <c r="O12" s="243"/>
    </row>
    <row r="13" spans="1:15" x14ac:dyDescent="0.25">
      <c r="A13" s="231">
        <v>8</v>
      </c>
      <c r="B13" s="232" t="s">
        <v>24</v>
      </c>
      <c r="C13" s="233" t="s">
        <v>47</v>
      </c>
      <c r="D13" s="233" t="s">
        <v>138</v>
      </c>
      <c r="E13" s="232" t="s">
        <v>96</v>
      </c>
      <c r="F13" s="233">
        <v>1</v>
      </c>
      <c r="G13" s="233" t="s">
        <v>61</v>
      </c>
      <c r="H13" s="232" t="s">
        <v>102</v>
      </c>
      <c r="I13" s="234">
        <v>108</v>
      </c>
      <c r="J13" s="235"/>
      <c r="K13" s="236"/>
      <c r="L13" s="236"/>
      <c r="M13" s="235"/>
      <c r="N13" s="242"/>
      <c r="O13" s="243"/>
    </row>
    <row r="14" spans="1:15" x14ac:dyDescent="0.25">
      <c r="A14" s="231">
        <v>9</v>
      </c>
      <c r="B14" s="232" t="s">
        <v>60</v>
      </c>
      <c r="C14" s="233" t="s">
        <v>47</v>
      </c>
      <c r="D14" s="233" t="s">
        <v>138</v>
      </c>
      <c r="E14" s="232" t="s">
        <v>103</v>
      </c>
      <c r="F14" s="233">
        <v>1</v>
      </c>
      <c r="G14" s="233" t="s">
        <v>61</v>
      </c>
      <c r="H14" s="232" t="s">
        <v>102</v>
      </c>
      <c r="I14" s="234">
        <v>108</v>
      </c>
      <c r="J14" s="235"/>
      <c r="K14" s="236"/>
      <c r="L14" s="236"/>
      <c r="M14" s="235"/>
      <c r="N14" s="242"/>
      <c r="O14" s="243"/>
    </row>
    <row r="15" spans="1:15" x14ac:dyDescent="0.25">
      <c r="A15" s="231">
        <v>10</v>
      </c>
      <c r="B15" s="232" t="s">
        <v>60</v>
      </c>
      <c r="C15" s="233" t="s">
        <v>74</v>
      </c>
      <c r="D15" s="233" t="s">
        <v>138</v>
      </c>
      <c r="E15" s="232" t="s">
        <v>120</v>
      </c>
      <c r="F15" s="233">
        <v>1</v>
      </c>
      <c r="G15" s="233" t="s">
        <v>104</v>
      </c>
      <c r="H15" s="232" t="s">
        <v>102</v>
      </c>
      <c r="I15" s="234">
        <v>324</v>
      </c>
      <c r="J15" s="235"/>
      <c r="K15" s="236"/>
      <c r="L15" s="236"/>
      <c r="M15" s="235"/>
      <c r="N15" s="242"/>
      <c r="O15" s="243"/>
    </row>
    <row r="16" spans="1:15" x14ac:dyDescent="0.25">
      <c r="A16" s="231">
        <v>11</v>
      </c>
      <c r="B16" s="232" t="s">
        <v>46</v>
      </c>
      <c r="C16" s="233" t="s">
        <v>47</v>
      </c>
      <c r="D16" s="233" t="s">
        <v>138</v>
      </c>
      <c r="E16" s="232" t="s">
        <v>108</v>
      </c>
      <c r="F16" s="233">
        <v>1</v>
      </c>
      <c r="G16" s="233" t="s">
        <v>61</v>
      </c>
      <c r="H16" s="232" t="s">
        <v>102</v>
      </c>
      <c r="I16" s="234">
        <v>72</v>
      </c>
      <c r="J16" s="235"/>
      <c r="K16" s="236"/>
      <c r="L16" s="236"/>
      <c r="M16" s="235"/>
      <c r="N16" s="242"/>
      <c r="O16" s="243"/>
    </row>
    <row r="17" spans="1:15" x14ac:dyDescent="0.25">
      <c r="A17" s="231">
        <v>12</v>
      </c>
      <c r="B17" s="232" t="s">
        <v>60</v>
      </c>
      <c r="C17" s="233" t="s">
        <v>47</v>
      </c>
      <c r="D17" s="233" t="s">
        <v>138</v>
      </c>
      <c r="E17" s="232" t="s">
        <v>144</v>
      </c>
      <c r="F17" s="233">
        <v>1</v>
      </c>
      <c r="G17" s="233" t="s">
        <v>61</v>
      </c>
      <c r="H17" s="232" t="s">
        <v>102</v>
      </c>
      <c r="I17" s="234">
        <v>2268</v>
      </c>
      <c r="J17" s="235"/>
      <c r="K17" s="236"/>
      <c r="L17" s="236"/>
      <c r="M17" s="235"/>
      <c r="N17" s="242"/>
      <c r="O17" s="243"/>
    </row>
    <row r="18" spans="1:15" x14ac:dyDescent="0.25">
      <c r="A18" s="231">
        <v>13</v>
      </c>
      <c r="B18" s="232" t="s">
        <v>24</v>
      </c>
      <c r="C18" s="233" t="s">
        <v>74</v>
      </c>
      <c r="D18" s="233" t="s">
        <v>138</v>
      </c>
      <c r="E18" s="232" t="s">
        <v>123</v>
      </c>
      <c r="F18" s="233">
        <v>1</v>
      </c>
      <c r="G18" s="233" t="s">
        <v>104</v>
      </c>
      <c r="H18" s="232" t="s">
        <v>105</v>
      </c>
      <c r="I18" s="234">
        <v>1620</v>
      </c>
      <c r="J18" s="235"/>
      <c r="K18" s="236"/>
      <c r="L18" s="236"/>
      <c r="M18" s="235"/>
      <c r="N18" s="242"/>
      <c r="O18" s="243"/>
    </row>
    <row r="19" spans="1:15" x14ac:dyDescent="0.25">
      <c r="A19" s="231">
        <v>14</v>
      </c>
      <c r="B19" s="232" t="s">
        <v>40</v>
      </c>
      <c r="C19" s="233" t="s">
        <v>47</v>
      </c>
      <c r="D19" s="233" t="s">
        <v>138</v>
      </c>
      <c r="E19" s="232" t="s">
        <v>145</v>
      </c>
      <c r="F19" s="233">
        <v>1</v>
      </c>
      <c r="G19" s="233" t="s">
        <v>61</v>
      </c>
      <c r="H19" s="232" t="s">
        <v>102</v>
      </c>
      <c r="I19" s="234">
        <v>1512</v>
      </c>
      <c r="J19" s="235"/>
      <c r="K19" s="236"/>
      <c r="L19" s="236"/>
      <c r="M19" s="235"/>
      <c r="N19" s="242"/>
      <c r="O19" s="243"/>
    </row>
    <row r="20" spans="1:15" x14ac:dyDescent="0.25">
      <c r="A20" s="231">
        <v>15</v>
      </c>
      <c r="B20" s="232" t="s">
        <v>87</v>
      </c>
      <c r="C20" s="233" t="s">
        <v>99</v>
      </c>
      <c r="D20" s="233" t="s">
        <v>138</v>
      </c>
      <c r="E20" s="232" t="s">
        <v>146</v>
      </c>
      <c r="F20" s="233">
        <v>1</v>
      </c>
      <c r="G20" s="233" t="s">
        <v>61</v>
      </c>
      <c r="H20" s="232" t="s">
        <v>105</v>
      </c>
      <c r="I20" s="234">
        <v>36</v>
      </c>
      <c r="J20" s="235"/>
      <c r="K20" s="236"/>
      <c r="L20" s="236"/>
      <c r="M20" s="235"/>
      <c r="N20" s="242"/>
      <c r="O20" s="243"/>
    </row>
    <row r="21" spans="1:15" x14ac:dyDescent="0.25">
      <c r="A21" s="231">
        <v>16</v>
      </c>
      <c r="B21" s="232" t="s">
        <v>73</v>
      </c>
      <c r="C21" s="233" t="s">
        <v>74</v>
      </c>
      <c r="D21" s="233" t="s">
        <v>138</v>
      </c>
      <c r="E21" s="232" t="s">
        <v>147</v>
      </c>
      <c r="F21" s="233">
        <v>2</v>
      </c>
      <c r="G21" s="233" t="s">
        <v>104</v>
      </c>
      <c r="H21" s="232" t="s">
        <v>105</v>
      </c>
      <c r="I21" s="234">
        <v>216</v>
      </c>
      <c r="J21" s="235"/>
      <c r="K21" s="236"/>
      <c r="L21" s="236"/>
      <c r="M21" s="235"/>
      <c r="N21" s="242"/>
      <c r="O21" s="243"/>
    </row>
    <row r="22" spans="1:15" x14ac:dyDescent="0.25">
      <c r="A22" s="231">
        <v>17</v>
      </c>
      <c r="B22" s="232" t="s">
        <v>87</v>
      </c>
      <c r="C22" s="233" t="s">
        <v>47</v>
      </c>
      <c r="D22" s="233" t="s">
        <v>138</v>
      </c>
      <c r="E22" s="232" t="s">
        <v>108</v>
      </c>
      <c r="F22" s="233">
        <v>1</v>
      </c>
      <c r="G22" s="233" t="s">
        <v>61</v>
      </c>
      <c r="H22" s="232" t="s">
        <v>102</v>
      </c>
      <c r="I22" s="234">
        <v>144</v>
      </c>
      <c r="J22" s="235"/>
      <c r="K22" s="236"/>
      <c r="L22" s="236"/>
      <c r="M22" s="235"/>
      <c r="N22" s="242"/>
      <c r="O22" s="243"/>
    </row>
    <row r="23" spans="1:15" x14ac:dyDescent="0.25">
      <c r="A23" s="253">
        <v>18</v>
      </c>
      <c r="B23" s="244" t="s">
        <v>87</v>
      </c>
      <c r="C23" s="245" t="s">
        <v>41</v>
      </c>
      <c r="D23" s="245"/>
      <c r="E23" s="244" t="s">
        <v>134</v>
      </c>
      <c r="F23" s="245">
        <v>1</v>
      </c>
      <c r="G23" s="245" t="s">
        <v>148</v>
      </c>
      <c r="H23" s="244" t="s">
        <v>102</v>
      </c>
      <c r="I23" s="246">
        <v>1080</v>
      </c>
      <c r="J23" s="245"/>
      <c r="K23" s="244"/>
      <c r="L23" s="244"/>
      <c r="M23" s="247"/>
      <c r="N23" s="248"/>
      <c r="O23" s="220"/>
    </row>
    <row r="24" spans="1:15" x14ac:dyDescent="0.25">
      <c r="A24" s="253">
        <v>19</v>
      </c>
      <c r="B24" s="244" t="s">
        <v>40</v>
      </c>
      <c r="C24" s="245" t="s">
        <v>149</v>
      </c>
      <c r="D24" s="245"/>
      <c r="E24" s="244" t="s">
        <v>131</v>
      </c>
      <c r="F24" s="245">
        <v>1</v>
      </c>
      <c r="G24" s="245" t="s">
        <v>101</v>
      </c>
      <c r="H24" s="244" t="s">
        <v>102</v>
      </c>
      <c r="I24" s="246">
        <v>180</v>
      </c>
      <c r="J24" s="245"/>
      <c r="K24" s="244"/>
      <c r="L24" s="244"/>
      <c r="M24" s="247"/>
      <c r="N24" s="248"/>
      <c r="O24" s="220"/>
    </row>
    <row r="25" spans="1:15" x14ac:dyDescent="0.25">
      <c r="A25" s="253">
        <v>20</v>
      </c>
      <c r="B25" s="244" t="s">
        <v>24</v>
      </c>
      <c r="C25" s="245" t="s">
        <v>124</v>
      </c>
      <c r="D25" s="245"/>
      <c r="E25" s="244" t="s">
        <v>128</v>
      </c>
      <c r="F25" s="245">
        <v>1</v>
      </c>
      <c r="G25" s="245" t="s">
        <v>148</v>
      </c>
      <c r="H25" s="244" t="s">
        <v>102</v>
      </c>
      <c r="I25" s="246">
        <v>108</v>
      </c>
      <c r="J25" s="245"/>
      <c r="K25" s="244"/>
      <c r="L25" s="244"/>
      <c r="M25" s="247"/>
      <c r="N25" s="248"/>
      <c r="O25" s="220"/>
    </row>
    <row r="26" spans="1:15" x14ac:dyDescent="0.25">
      <c r="A26" s="253">
        <v>21</v>
      </c>
      <c r="B26" s="244" t="s">
        <v>79</v>
      </c>
      <c r="C26" s="245" t="s">
        <v>124</v>
      </c>
      <c r="D26" s="245"/>
      <c r="E26" s="244" t="s">
        <v>125</v>
      </c>
      <c r="F26" s="245">
        <v>1</v>
      </c>
      <c r="G26" s="245" t="s">
        <v>148</v>
      </c>
      <c r="H26" s="244" t="s">
        <v>102</v>
      </c>
      <c r="I26" s="246">
        <v>216</v>
      </c>
      <c r="J26" s="245"/>
      <c r="K26" s="244"/>
      <c r="L26" s="244"/>
      <c r="M26" s="247"/>
      <c r="N26" s="248"/>
      <c r="O26" s="220"/>
    </row>
    <row r="27" spans="1:15" x14ac:dyDescent="0.25">
      <c r="A27" s="240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</row>
    <row r="28" spans="1:15" x14ac:dyDescent="0.25">
      <c r="A28" s="240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</row>
    <row r="29" spans="1:15" x14ac:dyDescent="0.25">
      <c r="A29" s="240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</row>
    <row r="30" spans="1:15" x14ac:dyDescent="0.25">
      <c r="A30" s="240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</row>
  </sheetData>
  <mergeCells count="3">
    <mergeCell ref="M1:O1"/>
    <mergeCell ref="A3:N3"/>
    <mergeCell ref="A4:N4"/>
  </mergeCells>
  <pageMargins left="0" right="0" top="0.74803149606299213" bottom="0.74803149606299213" header="0.51181102362204722" footer="0.51181102362204722"/>
  <pageSetup paperSize="9" scale="75" firstPageNumber="0" orientation="landscape" horizontalDpi="4294967293" verticalDpi="4294967295" r:id="rId1"/>
  <ignoredErrors>
    <ignoredError sqref="B19:B24 B11:B12 E25:E26 E20 B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view="pageBreakPreview" topLeftCell="A4" zoomScale="90" zoomScaleNormal="90" zoomScaleSheetLayoutView="90" workbookViewId="0">
      <selection activeCell="N24" sqref="N24"/>
    </sheetView>
  </sheetViews>
  <sheetFormatPr defaultRowHeight="15" x14ac:dyDescent="0.25"/>
  <cols>
    <col min="1" max="1" width="4.7109375" style="3" bestFit="1" customWidth="1"/>
    <col min="2" max="2" width="8.5703125" bestFit="1" customWidth="1"/>
    <col min="3" max="3" width="14.28515625" bestFit="1" customWidth="1"/>
    <col min="4" max="4" width="12.7109375" bestFit="1" customWidth="1"/>
    <col min="5" max="5" width="10" bestFit="1" customWidth="1"/>
    <col min="6" max="6" width="8.7109375" bestFit="1" customWidth="1"/>
    <col min="7" max="7" width="16.7109375" bestFit="1" customWidth="1"/>
    <col min="8" max="8" width="15.140625" customWidth="1"/>
    <col min="9" max="9" width="15.85546875" bestFit="1" customWidth="1"/>
    <col min="10" max="10" width="13.7109375" bestFit="1" customWidth="1"/>
    <col min="11" max="11" width="13" customWidth="1"/>
    <col min="12" max="12" width="25.28515625" customWidth="1"/>
    <col min="13" max="13" width="14.7109375" customWidth="1"/>
    <col min="14" max="14" width="13.140625" customWidth="1"/>
    <col min="15" max="1025" width="8.7109375"/>
  </cols>
  <sheetData>
    <row r="1" spans="1:14" ht="48.75" customHeight="1" x14ac:dyDescent="0.25">
      <c r="A1" s="249"/>
      <c r="B1" s="221" t="s">
        <v>380</v>
      </c>
      <c r="C1" s="221"/>
      <c r="D1" s="222"/>
      <c r="E1" s="223"/>
      <c r="F1" s="226"/>
      <c r="G1" s="327" t="s">
        <v>1</v>
      </c>
      <c r="H1" s="258"/>
      <c r="I1" s="221"/>
      <c r="J1" s="221"/>
      <c r="K1" s="221"/>
      <c r="L1" s="221"/>
      <c r="M1" s="258" t="s">
        <v>150</v>
      </c>
      <c r="N1" s="258"/>
    </row>
    <row r="2" spans="1:14" ht="37.5" customHeight="1" x14ac:dyDescent="0.25">
      <c r="A2" s="249"/>
      <c r="B2" s="221"/>
      <c r="C2" s="221"/>
      <c r="D2" s="225" t="s">
        <v>379</v>
      </c>
      <c r="E2" s="250"/>
      <c r="F2" s="226"/>
      <c r="G2" s="226" t="s">
        <v>2</v>
      </c>
      <c r="H2" s="241" t="s">
        <v>378</v>
      </c>
      <c r="I2" s="221"/>
      <c r="J2" s="221"/>
      <c r="K2" s="221"/>
      <c r="L2" s="221"/>
      <c r="M2" s="221"/>
      <c r="N2" s="221"/>
    </row>
    <row r="3" spans="1:14" ht="95.25" customHeight="1" x14ac:dyDescent="0.25">
      <c r="A3" s="328" t="s">
        <v>355</v>
      </c>
      <c r="B3" s="328"/>
      <c r="C3" s="328"/>
      <c r="D3" s="328"/>
      <c r="E3" s="328"/>
      <c r="F3" s="328"/>
      <c r="G3" s="328"/>
      <c r="H3" s="328"/>
      <c r="I3" s="313"/>
      <c r="J3" s="313"/>
      <c r="K3" s="313"/>
      <c r="L3" s="313"/>
      <c r="M3" s="313"/>
      <c r="N3" s="313"/>
    </row>
    <row r="4" spans="1:14" ht="81" customHeight="1" x14ac:dyDescent="0.25">
      <c r="A4" s="328" t="s">
        <v>356</v>
      </c>
      <c r="B4" s="328"/>
      <c r="C4" s="328"/>
      <c r="D4" s="328"/>
      <c r="E4" s="328"/>
      <c r="F4" s="328"/>
      <c r="G4" s="328"/>
      <c r="H4" s="328"/>
      <c r="I4" s="313"/>
      <c r="J4" s="313"/>
      <c r="K4" s="313"/>
      <c r="L4" s="313"/>
      <c r="M4" s="313"/>
      <c r="N4" s="313"/>
    </row>
    <row r="5" spans="1:14" ht="81" customHeight="1" x14ac:dyDescent="0.25">
      <c r="A5" s="329" t="s">
        <v>357</v>
      </c>
      <c r="B5" s="329"/>
      <c r="C5" s="329"/>
      <c r="D5" s="329"/>
      <c r="E5" s="329"/>
      <c r="F5" s="329"/>
      <c r="G5" s="329"/>
      <c r="H5" s="329"/>
      <c r="I5" s="330"/>
      <c r="J5" s="330"/>
      <c r="K5" s="330"/>
      <c r="L5" s="330"/>
      <c r="M5" s="330"/>
      <c r="N5" s="330"/>
    </row>
    <row r="6" spans="1:14" ht="45" x14ac:dyDescent="0.25">
      <c r="A6" s="228" t="s">
        <v>3</v>
      </c>
      <c r="B6" s="228" t="s">
        <v>34</v>
      </c>
      <c r="C6" s="228" t="s">
        <v>88</v>
      </c>
      <c r="D6" s="228" t="s">
        <v>89</v>
      </c>
      <c r="E6" s="228" t="s">
        <v>37</v>
      </c>
      <c r="F6" s="228" t="s">
        <v>38</v>
      </c>
      <c r="G6" s="228" t="s">
        <v>39</v>
      </c>
      <c r="H6" s="228" t="s">
        <v>10</v>
      </c>
      <c r="I6" s="228" t="s">
        <v>11</v>
      </c>
      <c r="J6" s="228" t="s">
        <v>12</v>
      </c>
      <c r="K6" s="228" t="s">
        <v>155</v>
      </c>
      <c r="L6" s="228" t="s">
        <v>13</v>
      </c>
      <c r="M6" s="228" t="s">
        <v>14</v>
      </c>
      <c r="N6" s="230" t="s">
        <v>214</v>
      </c>
    </row>
    <row r="7" spans="1:14" x14ac:dyDescent="0.25">
      <c r="A7" s="251">
        <v>1</v>
      </c>
      <c r="B7" s="231" t="s">
        <v>349</v>
      </c>
      <c r="C7" s="231">
        <v>45</v>
      </c>
      <c r="D7" s="231">
        <v>26</v>
      </c>
      <c r="E7" s="233">
        <v>1</v>
      </c>
      <c r="F7" s="231" t="s">
        <v>61</v>
      </c>
      <c r="G7" s="233" t="s">
        <v>352</v>
      </c>
      <c r="H7" s="234">
        <v>144</v>
      </c>
      <c r="I7" s="235"/>
      <c r="J7" s="251"/>
      <c r="K7" s="236"/>
      <c r="L7" s="235"/>
      <c r="M7" s="242"/>
      <c r="N7" s="243"/>
    </row>
    <row r="8" spans="1:14" x14ac:dyDescent="0.25">
      <c r="A8" s="251">
        <v>2</v>
      </c>
      <c r="B8" s="231" t="s">
        <v>350</v>
      </c>
      <c r="C8" s="231">
        <v>30</v>
      </c>
      <c r="D8" s="231">
        <v>26</v>
      </c>
      <c r="E8" s="233">
        <v>1</v>
      </c>
      <c r="F8" s="231" t="s">
        <v>61</v>
      </c>
      <c r="G8" s="233" t="s">
        <v>352</v>
      </c>
      <c r="H8" s="234">
        <v>144</v>
      </c>
      <c r="I8" s="235"/>
      <c r="J8" s="251"/>
      <c r="K8" s="236"/>
      <c r="L8" s="235"/>
      <c r="M8" s="231"/>
      <c r="N8" s="243"/>
    </row>
    <row r="9" spans="1:14" x14ac:dyDescent="0.25">
      <c r="A9" s="251">
        <v>3</v>
      </c>
      <c r="B9" s="231" t="s">
        <v>349</v>
      </c>
      <c r="C9" s="231">
        <v>45</v>
      </c>
      <c r="D9" s="231">
        <v>36</v>
      </c>
      <c r="E9" s="233">
        <v>1</v>
      </c>
      <c r="F9" s="231" t="s">
        <v>61</v>
      </c>
      <c r="G9" s="233" t="s">
        <v>352</v>
      </c>
      <c r="H9" s="234">
        <v>144</v>
      </c>
      <c r="I9" s="235"/>
      <c r="J9" s="251"/>
      <c r="K9" s="236"/>
      <c r="L9" s="235"/>
      <c r="M9" s="231"/>
      <c r="N9" s="243"/>
    </row>
    <row r="10" spans="1:14" x14ac:dyDescent="0.25">
      <c r="A10" s="251">
        <v>4</v>
      </c>
      <c r="B10" s="231" t="s">
        <v>351</v>
      </c>
      <c r="C10" s="231">
        <v>30</v>
      </c>
      <c r="D10" s="231">
        <v>17</v>
      </c>
      <c r="E10" s="233">
        <v>1</v>
      </c>
      <c r="F10" s="231" t="s">
        <v>61</v>
      </c>
      <c r="G10" s="233" t="s">
        <v>352</v>
      </c>
      <c r="H10" s="234">
        <v>144</v>
      </c>
      <c r="I10" s="235"/>
      <c r="J10" s="251"/>
      <c r="K10" s="236"/>
      <c r="L10" s="235"/>
      <c r="M10" s="231"/>
      <c r="N10" s="243"/>
    </row>
    <row r="11" spans="1:14" x14ac:dyDescent="0.25">
      <c r="A11" s="251">
        <v>5</v>
      </c>
      <c r="B11" s="231" t="s">
        <v>349</v>
      </c>
      <c r="C11" s="231">
        <v>30</v>
      </c>
      <c r="D11" s="231" t="s">
        <v>32</v>
      </c>
      <c r="E11" s="233">
        <v>1</v>
      </c>
      <c r="F11" s="231" t="s">
        <v>61</v>
      </c>
      <c r="G11" s="233" t="s">
        <v>352</v>
      </c>
      <c r="H11" s="234">
        <v>144</v>
      </c>
      <c r="I11" s="231"/>
      <c r="J11" s="251"/>
      <c r="K11" s="236"/>
      <c r="L11" s="235"/>
      <c r="M11" s="231"/>
      <c r="N11" s="243"/>
    </row>
    <row r="12" spans="1:14" x14ac:dyDescent="0.25">
      <c r="A12" s="251">
        <v>6</v>
      </c>
      <c r="B12" s="231" t="s">
        <v>349</v>
      </c>
      <c r="C12" s="231">
        <v>70</v>
      </c>
      <c r="D12" s="231">
        <v>17</v>
      </c>
      <c r="E12" s="233">
        <v>1</v>
      </c>
      <c r="F12" s="231" t="s">
        <v>61</v>
      </c>
      <c r="G12" s="233" t="s">
        <v>352</v>
      </c>
      <c r="H12" s="234">
        <v>144</v>
      </c>
      <c r="I12" s="231"/>
      <c r="J12" s="251"/>
      <c r="K12" s="236"/>
      <c r="L12" s="235"/>
      <c r="M12" s="231"/>
      <c r="N12" s="243"/>
    </row>
    <row r="13" spans="1:14" x14ac:dyDescent="0.25">
      <c r="A13" s="251">
        <v>7</v>
      </c>
      <c r="B13" s="231" t="s">
        <v>350</v>
      </c>
      <c r="C13" s="231">
        <v>70</v>
      </c>
      <c r="D13" s="231">
        <v>26</v>
      </c>
      <c r="E13" s="233">
        <v>1</v>
      </c>
      <c r="F13" s="231" t="s">
        <v>61</v>
      </c>
      <c r="G13" s="233" t="s">
        <v>352</v>
      </c>
      <c r="H13" s="234">
        <v>144</v>
      </c>
      <c r="I13" s="231"/>
      <c r="J13" s="251"/>
      <c r="K13" s="236"/>
      <c r="L13" s="235"/>
      <c r="M13" s="231"/>
      <c r="N13" s="243"/>
    </row>
    <row r="14" spans="1:14" x14ac:dyDescent="0.25">
      <c r="A14" s="251">
        <v>8</v>
      </c>
      <c r="B14" s="231" t="s">
        <v>350</v>
      </c>
      <c r="C14" s="231">
        <v>70</v>
      </c>
      <c r="D14" s="231">
        <v>26</v>
      </c>
      <c r="E14" s="233">
        <v>1</v>
      </c>
      <c r="F14" s="231" t="s">
        <v>61</v>
      </c>
      <c r="G14" s="233" t="s">
        <v>352</v>
      </c>
      <c r="H14" s="234">
        <v>144</v>
      </c>
      <c r="I14" s="231"/>
      <c r="J14" s="251"/>
      <c r="K14" s="236"/>
      <c r="L14" s="235"/>
      <c r="M14" s="231"/>
      <c r="N14" s="243"/>
    </row>
  </sheetData>
  <mergeCells count="5">
    <mergeCell ref="M1:N1"/>
    <mergeCell ref="G1:H1"/>
    <mergeCell ref="A3:N3"/>
    <mergeCell ref="A4:N4"/>
    <mergeCell ref="A5:N5"/>
  </mergeCells>
  <pageMargins left="0" right="0" top="0.74803149606299213" bottom="0.74803149606299213" header="0.51181102362204722" footer="0.51181102362204722"/>
  <pageSetup paperSize="9" scale="75" firstPageNumber="0" orientation="landscape" horizontalDpi="4294967293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7"/>
  <sheetViews>
    <sheetView view="pageBreakPreview" topLeftCell="A7" zoomScaleNormal="100" zoomScaleSheetLayoutView="100" workbookViewId="0">
      <selection activeCell="F25" sqref="F25"/>
    </sheetView>
  </sheetViews>
  <sheetFormatPr defaultRowHeight="15" x14ac:dyDescent="0.25"/>
  <cols>
    <col min="1" max="1" width="4.140625" style="6" bestFit="1" customWidth="1"/>
    <col min="2" max="2" width="8.28515625" style="7" bestFit="1" customWidth="1"/>
    <col min="3" max="3" width="9.42578125" style="8" bestFit="1" customWidth="1"/>
    <col min="4" max="4" width="12" style="8" bestFit="1" customWidth="1"/>
    <col min="5" max="5" width="7.85546875" style="9" bestFit="1" customWidth="1"/>
    <col min="6" max="6" width="7.28515625" style="10"/>
    <col min="7" max="7" width="16.7109375" style="10" bestFit="1" customWidth="1"/>
    <col min="8" max="8" width="8.28515625" style="9" customWidth="1"/>
    <col min="9" max="9" width="17.85546875" style="9" customWidth="1"/>
    <col min="10" max="10" width="8.5703125" style="9" bestFit="1" customWidth="1"/>
    <col min="11" max="11" width="11.28515625" style="9"/>
    <col min="12" max="12" width="13.28515625" style="9"/>
    <col min="13" max="13" width="11.28515625" style="9"/>
    <col min="14" max="14" width="11.5703125" style="9"/>
    <col min="15" max="15" width="15" style="9"/>
    <col min="16" max="16" width="11.140625" style="5" customWidth="1"/>
    <col min="17" max="1022" width="8.85546875" style="5"/>
    <col min="1023" max="1024" width="8.85546875" style="4"/>
    <col min="1025" max="16384" width="9.140625" style="4"/>
  </cols>
  <sheetData>
    <row r="1" spans="1:1022" ht="53.25" customHeight="1" x14ac:dyDescent="0.25">
      <c r="A1" s="75"/>
      <c r="B1" s="263" t="s">
        <v>380</v>
      </c>
      <c r="C1" s="264"/>
      <c r="D1" s="264"/>
      <c r="E1" s="76"/>
      <c r="F1" s="76"/>
      <c r="G1" s="256" t="s">
        <v>1</v>
      </c>
      <c r="H1" s="257"/>
      <c r="I1" s="257"/>
      <c r="J1" s="257"/>
      <c r="K1" s="257"/>
      <c r="L1" s="254"/>
      <c r="M1" s="254"/>
      <c r="N1" s="75"/>
      <c r="O1" s="254" t="s">
        <v>150</v>
      </c>
      <c r="P1" s="258"/>
    </row>
    <row r="2" spans="1:1022" ht="15" customHeight="1" x14ac:dyDescent="0.25">
      <c r="A2" s="75"/>
      <c r="B2" s="77"/>
      <c r="C2" s="78"/>
      <c r="D2" s="79" t="s">
        <v>0</v>
      </c>
      <c r="E2" s="80">
        <v>2</v>
      </c>
      <c r="F2" s="81"/>
      <c r="G2" s="82" t="s">
        <v>2</v>
      </c>
      <c r="H2" s="259" t="s">
        <v>363</v>
      </c>
      <c r="I2" s="260"/>
      <c r="J2" s="75"/>
      <c r="K2" s="75"/>
      <c r="L2" s="75"/>
      <c r="M2" s="75"/>
      <c r="N2" s="75"/>
      <c r="O2" s="83"/>
      <c r="P2" s="83"/>
      <c r="AMH2" s="4"/>
    </row>
    <row r="3" spans="1:1022" ht="40.9" customHeight="1" x14ac:dyDescent="0.25">
      <c r="A3" s="261" t="s">
        <v>358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2"/>
    </row>
    <row r="4" spans="1:1022" x14ac:dyDescent="0.25">
      <c r="A4" s="84"/>
      <c r="B4" s="85"/>
      <c r="C4" s="86"/>
      <c r="D4" s="86"/>
      <c r="E4" s="87"/>
      <c r="F4" s="88"/>
      <c r="G4" s="88"/>
      <c r="H4" s="87"/>
      <c r="I4" s="87"/>
      <c r="J4" s="87"/>
      <c r="K4" s="87"/>
      <c r="L4" s="87"/>
      <c r="M4" s="87"/>
      <c r="N4" s="87"/>
      <c r="O4" s="87"/>
      <c r="P4" s="83"/>
    </row>
    <row r="5" spans="1:1022" ht="60" x14ac:dyDescent="0.25">
      <c r="A5" s="89" t="s">
        <v>3</v>
      </c>
      <c r="B5" s="89" t="s">
        <v>34</v>
      </c>
      <c r="C5" s="89" t="s">
        <v>162</v>
      </c>
      <c r="D5" s="90" t="s">
        <v>7</v>
      </c>
      <c r="E5" s="90" t="s">
        <v>89</v>
      </c>
      <c r="F5" s="90" t="s">
        <v>37</v>
      </c>
      <c r="G5" s="90" t="s">
        <v>38</v>
      </c>
      <c r="H5" s="255" t="s">
        <v>9</v>
      </c>
      <c r="I5" s="255"/>
      <c r="J5" s="90" t="s">
        <v>10</v>
      </c>
      <c r="K5" s="90" t="s">
        <v>11</v>
      </c>
      <c r="L5" s="90" t="s">
        <v>12</v>
      </c>
      <c r="M5" s="90" t="s">
        <v>155</v>
      </c>
      <c r="N5" s="90" t="s">
        <v>156</v>
      </c>
      <c r="O5" s="90" t="s">
        <v>14</v>
      </c>
      <c r="P5" s="90" t="s">
        <v>15</v>
      </c>
    </row>
    <row r="6" spans="1:1022" x14ac:dyDescent="0.25">
      <c r="A6" s="91" t="s">
        <v>16</v>
      </c>
      <c r="B6" s="92" t="s">
        <v>24</v>
      </c>
      <c r="C6" s="92">
        <v>15</v>
      </c>
      <c r="D6" s="93" t="s">
        <v>163</v>
      </c>
      <c r="E6" s="93">
        <v>19</v>
      </c>
      <c r="F6" s="93" t="s">
        <v>164</v>
      </c>
      <c r="G6" s="94" t="s">
        <v>52</v>
      </c>
      <c r="H6" s="95" t="s">
        <v>105</v>
      </c>
      <c r="I6" s="93" t="s">
        <v>165</v>
      </c>
      <c r="J6" s="96">
        <v>288</v>
      </c>
      <c r="K6" s="97"/>
      <c r="L6" s="98"/>
      <c r="M6" s="98"/>
      <c r="N6" s="98"/>
      <c r="O6" s="99"/>
      <c r="P6" s="100"/>
    </row>
    <row r="7" spans="1:1022" x14ac:dyDescent="0.25">
      <c r="A7" s="91" t="s">
        <v>22</v>
      </c>
      <c r="B7" s="92" t="s">
        <v>24</v>
      </c>
      <c r="C7" s="92">
        <v>30</v>
      </c>
      <c r="D7" s="93" t="s">
        <v>163</v>
      </c>
      <c r="E7" s="93">
        <v>19</v>
      </c>
      <c r="F7" s="93" t="s">
        <v>164</v>
      </c>
      <c r="G7" s="94" t="s">
        <v>52</v>
      </c>
      <c r="H7" s="95" t="s">
        <v>105</v>
      </c>
      <c r="I7" s="93" t="s">
        <v>165</v>
      </c>
      <c r="J7" s="96">
        <v>288</v>
      </c>
      <c r="K7" s="97"/>
      <c r="L7" s="98"/>
      <c r="M7" s="98"/>
      <c r="N7" s="98"/>
      <c r="O7" s="99"/>
      <c r="P7" s="100"/>
    </row>
    <row r="8" spans="1:1022" x14ac:dyDescent="0.25">
      <c r="A8" s="91" t="s">
        <v>27</v>
      </c>
      <c r="B8" s="92" t="s">
        <v>60</v>
      </c>
      <c r="C8" s="92">
        <v>15</v>
      </c>
      <c r="D8" s="93" t="s">
        <v>163</v>
      </c>
      <c r="E8" s="93">
        <v>19</v>
      </c>
      <c r="F8" s="93" t="s">
        <v>164</v>
      </c>
      <c r="G8" s="94" t="s">
        <v>52</v>
      </c>
      <c r="H8" s="95" t="s">
        <v>105</v>
      </c>
      <c r="I8" s="93" t="s">
        <v>165</v>
      </c>
      <c r="J8" s="96">
        <v>288</v>
      </c>
      <c r="K8" s="97"/>
      <c r="L8" s="98"/>
      <c r="M8" s="98"/>
      <c r="N8" s="98"/>
      <c r="O8" s="99"/>
      <c r="P8" s="100"/>
    </row>
    <row r="9" spans="1:1022" x14ac:dyDescent="0.25">
      <c r="A9" s="91" t="s">
        <v>29</v>
      </c>
      <c r="B9" s="92" t="s">
        <v>60</v>
      </c>
      <c r="C9" s="92">
        <v>30</v>
      </c>
      <c r="D9" s="93" t="s">
        <v>163</v>
      </c>
      <c r="E9" s="93">
        <v>19</v>
      </c>
      <c r="F9" s="93" t="s">
        <v>164</v>
      </c>
      <c r="G9" s="94" t="s">
        <v>52</v>
      </c>
      <c r="H9" s="95" t="s">
        <v>105</v>
      </c>
      <c r="I9" s="93" t="s">
        <v>165</v>
      </c>
      <c r="J9" s="96">
        <v>288</v>
      </c>
      <c r="K9" s="97"/>
      <c r="L9" s="98"/>
      <c r="M9" s="98"/>
      <c r="N9" s="98"/>
      <c r="O9" s="99"/>
      <c r="P9" s="100"/>
    </row>
    <row r="10" spans="1:1022" x14ac:dyDescent="0.25">
      <c r="A10" s="91" t="s">
        <v>166</v>
      </c>
      <c r="B10" s="92" t="s">
        <v>60</v>
      </c>
      <c r="C10" s="92">
        <v>30</v>
      </c>
      <c r="D10" s="93" t="s">
        <v>163</v>
      </c>
      <c r="E10" s="93">
        <v>24</v>
      </c>
      <c r="F10" s="93" t="s">
        <v>164</v>
      </c>
      <c r="G10" s="94" t="s">
        <v>52</v>
      </c>
      <c r="H10" s="95" t="s">
        <v>105</v>
      </c>
      <c r="I10" s="93" t="s">
        <v>165</v>
      </c>
      <c r="J10" s="96">
        <v>288</v>
      </c>
      <c r="K10" s="97"/>
      <c r="L10" s="98"/>
      <c r="M10" s="98"/>
      <c r="N10" s="98"/>
      <c r="O10" s="99"/>
      <c r="P10" s="100"/>
    </row>
    <row r="11" spans="1:1022" x14ac:dyDescent="0.25">
      <c r="A11" s="91" t="s">
        <v>167</v>
      </c>
      <c r="B11" s="92" t="s">
        <v>60</v>
      </c>
      <c r="C11" s="92">
        <v>45</v>
      </c>
      <c r="D11" s="93" t="s">
        <v>163</v>
      </c>
      <c r="E11" s="93">
        <v>24</v>
      </c>
      <c r="F11" s="93" t="s">
        <v>164</v>
      </c>
      <c r="G11" s="94" t="s">
        <v>52</v>
      </c>
      <c r="H11" s="95" t="s">
        <v>105</v>
      </c>
      <c r="I11" s="93" t="s">
        <v>165</v>
      </c>
      <c r="J11" s="96">
        <v>288</v>
      </c>
      <c r="K11" s="97"/>
      <c r="L11" s="98"/>
      <c r="M11" s="98"/>
      <c r="N11" s="98"/>
      <c r="O11" s="99"/>
      <c r="P11" s="100"/>
    </row>
    <row r="12" spans="1:1022" x14ac:dyDescent="0.25">
      <c r="A12" s="91" t="s">
        <v>168</v>
      </c>
      <c r="B12" s="92" t="s">
        <v>46</v>
      </c>
      <c r="C12" s="92">
        <v>45</v>
      </c>
      <c r="D12" s="93" t="s">
        <v>163</v>
      </c>
      <c r="E12" s="93">
        <v>24</v>
      </c>
      <c r="F12" s="93" t="s">
        <v>164</v>
      </c>
      <c r="G12" s="94" t="s">
        <v>52</v>
      </c>
      <c r="H12" s="95" t="s">
        <v>105</v>
      </c>
      <c r="I12" s="93" t="s">
        <v>165</v>
      </c>
      <c r="J12" s="96">
        <v>288</v>
      </c>
      <c r="K12" s="97"/>
      <c r="L12" s="98"/>
      <c r="M12" s="98"/>
      <c r="N12" s="98"/>
      <c r="O12" s="99"/>
      <c r="P12" s="100"/>
    </row>
    <row r="13" spans="1:1022" x14ac:dyDescent="0.25">
      <c r="A13" s="91" t="s">
        <v>169</v>
      </c>
      <c r="B13" s="92" t="s">
        <v>60</v>
      </c>
      <c r="C13" s="92">
        <v>15</v>
      </c>
      <c r="D13" s="93" t="s">
        <v>170</v>
      </c>
      <c r="E13" s="93">
        <v>26</v>
      </c>
      <c r="F13" s="93" t="s">
        <v>164</v>
      </c>
      <c r="G13" s="94" t="s">
        <v>61</v>
      </c>
      <c r="H13" s="95" t="s">
        <v>102</v>
      </c>
      <c r="I13" s="93" t="s">
        <v>171</v>
      </c>
      <c r="J13" s="96">
        <v>432</v>
      </c>
      <c r="K13" s="97"/>
      <c r="L13" s="98"/>
      <c r="M13" s="98"/>
      <c r="N13" s="98"/>
      <c r="O13" s="99"/>
      <c r="P13" s="100"/>
    </row>
    <row r="14" spans="1:1022" x14ac:dyDescent="0.25">
      <c r="A14" s="91" t="s">
        <v>172</v>
      </c>
      <c r="B14" s="92" t="s">
        <v>60</v>
      </c>
      <c r="C14" s="92">
        <v>30</v>
      </c>
      <c r="D14" s="93" t="s">
        <v>170</v>
      </c>
      <c r="E14" s="93">
        <v>26</v>
      </c>
      <c r="F14" s="93" t="s">
        <v>164</v>
      </c>
      <c r="G14" s="94" t="s">
        <v>61</v>
      </c>
      <c r="H14" s="95" t="s">
        <v>102</v>
      </c>
      <c r="I14" s="93" t="s">
        <v>171</v>
      </c>
      <c r="J14" s="96">
        <v>432</v>
      </c>
      <c r="K14" s="97"/>
      <c r="L14" s="98"/>
      <c r="M14" s="98"/>
      <c r="N14" s="98"/>
      <c r="O14" s="99"/>
      <c r="P14" s="100"/>
    </row>
    <row r="15" spans="1:1022" x14ac:dyDescent="0.25">
      <c r="A15" s="91" t="s">
        <v>173</v>
      </c>
      <c r="B15" s="92" t="s">
        <v>46</v>
      </c>
      <c r="C15" s="92">
        <v>30</v>
      </c>
      <c r="D15" s="93" t="s">
        <v>170</v>
      </c>
      <c r="E15" s="93">
        <v>26</v>
      </c>
      <c r="F15" s="93" t="s">
        <v>164</v>
      </c>
      <c r="G15" s="94" t="s">
        <v>61</v>
      </c>
      <c r="H15" s="95" t="s">
        <v>102</v>
      </c>
      <c r="I15" s="93" t="s">
        <v>171</v>
      </c>
      <c r="J15" s="96">
        <v>432</v>
      </c>
      <c r="K15" s="97"/>
      <c r="L15" s="98"/>
      <c r="M15" s="98"/>
      <c r="N15" s="98"/>
      <c r="O15" s="99"/>
      <c r="P15" s="100"/>
    </row>
    <row r="16" spans="1:1022" x14ac:dyDescent="0.25">
      <c r="A16" s="91" t="s">
        <v>174</v>
      </c>
      <c r="B16" s="92">
        <v>0</v>
      </c>
      <c r="C16" s="92">
        <v>30</v>
      </c>
      <c r="D16" s="93" t="s">
        <v>170</v>
      </c>
      <c r="E16" s="93">
        <v>37</v>
      </c>
      <c r="F16" s="93" t="s">
        <v>164</v>
      </c>
      <c r="G16" s="94" t="s">
        <v>61</v>
      </c>
      <c r="H16" s="95" t="s">
        <v>102</v>
      </c>
      <c r="I16" s="93" t="s">
        <v>171</v>
      </c>
      <c r="J16" s="96">
        <v>432</v>
      </c>
      <c r="K16" s="97"/>
      <c r="L16" s="98"/>
      <c r="M16" s="98"/>
      <c r="N16" s="98"/>
      <c r="O16" s="99"/>
      <c r="P16" s="100"/>
    </row>
    <row r="17" spans="1:16" x14ac:dyDescent="0.25">
      <c r="A17" s="101">
        <v>12</v>
      </c>
      <c r="B17" s="102" t="s">
        <v>24</v>
      </c>
      <c r="C17" s="101">
        <v>30</v>
      </c>
      <c r="D17" s="101" t="s">
        <v>170</v>
      </c>
      <c r="E17" s="101">
        <v>26</v>
      </c>
      <c r="F17" s="102" t="s">
        <v>164</v>
      </c>
      <c r="G17" s="102" t="s">
        <v>61</v>
      </c>
      <c r="H17" s="102" t="s">
        <v>102</v>
      </c>
      <c r="I17" s="102" t="s">
        <v>171</v>
      </c>
      <c r="J17" s="96">
        <v>480</v>
      </c>
      <c r="K17" s="97"/>
      <c r="L17" s="98"/>
      <c r="M17" s="98"/>
      <c r="N17" s="98"/>
      <c r="O17" s="99"/>
      <c r="P17" s="100"/>
    </row>
    <row r="18" spans="1:16" x14ac:dyDescent="0.25">
      <c r="A18" s="101">
        <v>13</v>
      </c>
      <c r="B18" s="102" t="s">
        <v>60</v>
      </c>
      <c r="C18" s="101">
        <v>45</v>
      </c>
      <c r="D18" s="101" t="s">
        <v>170</v>
      </c>
      <c r="E18" s="101">
        <v>26</v>
      </c>
      <c r="F18" s="102" t="s">
        <v>164</v>
      </c>
      <c r="G18" s="102" t="s">
        <v>61</v>
      </c>
      <c r="H18" s="102" t="s">
        <v>102</v>
      </c>
      <c r="I18" s="102" t="s">
        <v>171</v>
      </c>
      <c r="J18" s="96">
        <v>60</v>
      </c>
      <c r="K18" s="97"/>
      <c r="L18" s="98"/>
      <c r="M18" s="98"/>
      <c r="N18" s="98"/>
      <c r="O18" s="99"/>
      <c r="P18" s="100"/>
    </row>
    <row r="19" spans="1:16" x14ac:dyDescent="0.25">
      <c r="A19" s="101">
        <v>14</v>
      </c>
      <c r="B19" s="102" t="s">
        <v>24</v>
      </c>
      <c r="C19" s="101">
        <v>45</v>
      </c>
      <c r="D19" s="101" t="s">
        <v>170</v>
      </c>
      <c r="E19" s="101">
        <v>26</v>
      </c>
      <c r="F19" s="102" t="s">
        <v>164</v>
      </c>
      <c r="G19" s="102" t="s">
        <v>61</v>
      </c>
      <c r="H19" s="102" t="s">
        <v>102</v>
      </c>
      <c r="I19" s="102" t="s">
        <v>171</v>
      </c>
      <c r="J19" s="96">
        <v>60</v>
      </c>
      <c r="K19" s="97"/>
      <c r="L19" s="98"/>
      <c r="M19" s="98"/>
      <c r="N19" s="98"/>
      <c r="O19" s="99"/>
      <c r="P19" s="100"/>
    </row>
    <row r="20" spans="1:16" x14ac:dyDescent="0.25">
      <c r="A20" s="84"/>
      <c r="B20" s="85"/>
      <c r="C20" s="86"/>
      <c r="D20" s="86"/>
      <c r="E20" s="87"/>
      <c r="F20" s="88"/>
      <c r="G20" s="88"/>
      <c r="H20" s="87"/>
      <c r="I20" s="87"/>
      <c r="J20" s="87"/>
      <c r="K20" s="87"/>
      <c r="L20" s="87"/>
      <c r="M20" s="87"/>
      <c r="N20" s="87"/>
      <c r="O20" s="87"/>
      <c r="P20" s="83"/>
    </row>
    <row r="21" spans="1:16" x14ac:dyDescent="0.25">
      <c r="A21" s="84"/>
      <c r="B21" s="85"/>
      <c r="C21" s="86"/>
      <c r="D21" s="86"/>
      <c r="E21" s="87"/>
      <c r="F21" s="88"/>
      <c r="G21" s="88"/>
      <c r="H21" s="87"/>
      <c r="I21" s="87"/>
      <c r="J21" s="87"/>
      <c r="K21" s="87"/>
      <c r="L21" s="87"/>
      <c r="M21" s="87"/>
      <c r="N21" s="87"/>
      <c r="O21" s="87"/>
      <c r="P21" s="83"/>
    </row>
    <row r="22" spans="1:16" x14ac:dyDescent="0.25">
      <c r="A22" s="84"/>
      <c r="B22" s="85"/>
      <c r="C22" s="86"/>
      <c r="D22" s="86"/>
      <c r="E22" s="87"/>
      <c r="F22" s="88"/>
      <c r="G22" s="88"/>
      <c r="H22" s="87"/>
      <c r="I22" s="87"/>
      <c r="J22" s="87"/>
      <c r="K22" s="87"/>
      <c r="L22" s="87"/>
      <c r="M22" s="87"/>
      <c r="N22" s="87"/>
      <c r="O22" s="87"/>
      <c r="P22" s="83"/>
    </row>
    <row r="23" spans="1:16" x14ac:dyDescent="0.25">
      <c r="A23" s="84"/>
      <c r="B23" s="85"/>
      <c r="C23" s="86"/>
      <c r="D23" s="86"/>
      <c r="E23" s="87"/>
      <c r="F23" s="88"/>
      <c r="G23" s="88"/>
      <c r="H23" s="87"/>
      <c r="I23" s="87"/>
      <c r="J23" s="87"/>
      <c r="K23" s="87"/>
      <c r="L23" s="87"/>
      <c r="M23" s="87"/>
      <c r="N23" s="87"/>
      <c r="O23" s="87"/>
      <c r="P23" s="83"/>
    </row>
    <row r="24" spans="1:16" x14ac:dyDescent="0.25">
      <c r="A24" s="84"/>
      <c r="B24" s="85"/>
      <c r="C24" s="86"/>
      <c r="D24" s="86"/>
      <c r="E24" s="87"/>
      <c r="F24" s="88"/>
      <c r="G24" s="88"/>
      <c r="H24" s="87"/>
      <c r="I24" s="87"/>
      <c r="J24" s="87"/>
      <c r="K24" s="87"/>
      <c r="L24" s="87"/>
      <c r="M24" s="87"/>
      <c r="N24" s="87"/>
      <c r="O24" s="87"/>
      <c r="P24" s="83"/>
    </row>
    <row r="25" spans="1:16" x14ac:dyDescent="0.25">
      <c r="A25" s="84"/>
      <c r="B25" s="85"/>
      <c r="C25" s="86"/>
      <c r="D25" s="86"/>
      <c r="E25" s="87"/>
      <c r="F25" s="88"/>
      <c r="G25" s="88"/>
      <c r="H25" s="87"/>
      <c r="I25" s="87"/>
      <c r="J25" s="87"/>
      <c r="K25" s="87"/>
      <c r="L25" s="87"/>
      <c r="M25" s="87"/>
      <c r="N25" s="87"/>
      <c r="O25" s="87"/>
      <c r="P25" s="83"/>
    </row>
    <row r="26" spans="1:16" x14ac:dyDescent="0.25">
      <c r="A26" s="84"/>
      <c r="B26" s="85"/>
      <c r="C26" s="86"/>
      <c r="D26" s="86"/>
      <c r="E26" s="87"/>
      <c r="F26" s="88"/>
      <c r="G26" s="88"/>
      <c r="H26" s="87"/>
      <c r="I26" s="87"/>
      <c r="J26" s="87"/>
      <c r="K26" s="87"/>
      <c r="L26" s="87"/>
      <c r="M26" s="87"/>
      <c r="N26" s="87"/>
      <c r="O26" s="87"/>
      <c r="P26" s="83"/>
    </row>
    <row r="27" spans="1:16" x14ac:dyDescent="0.25">
      <c r="A27" s="84"/>
      <c r="B27" s="85"/>
      <c r="C27" s="86"/>
      <c r="D27" s="86"/>
      <c r="E27" s="87"/>
      <c r="F27" s="88"/>
      <c r="G27" s="88"/>
      <c r="H27" s="87"/>
      <c r="I27" s="87"/>
      <c r="J27" s="87"/>
      <c r="K27" s="87"/>
      <c r="L27" s="87"/>
      <c r="M27" s="87"/>
      <c r="N27" s="87"/>
      <c r="O27" s="87"/>
      <c r="P27" s="83"/>
    </row>
  </sheetData>
  <mergeCells count="7">
    <mergeCell ref="L1:M1"/>
    <mergeCell ref="H5:I5"/>
    <mergeCell ref="G1:K1"/>
    <mergeCell ref="O1:P1"/>
    <mergeCell ref="H2:I2"/>
    <mergeCell ref="A3:P3"/>
    <mergeCell ref="B1:D1"/>
  </mergeCells>
  <pageMargins left="0" right="0" top="0.74803149606299213" bottom="0.74803149606299213" header="0.51181102362204722" footer="0.51181102362204722"/>
  <pageSetup paperSize="9" scale="79" firstPageNumber="0" orientation="landscape" horizontalDpi="4294967293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0"/>
  <sheetViews>
    <sheetView view="pageBreakPreview" zoomScaleNormal="90" zoomScaleSheetLayoutView="100" workbookViewId="0">
      <selection activeCell="A4" sqref="A4:P4"/>
    </sheetView>
  </sheetViews>
  <sheetFormatPr defaultRowHeight="15" x14ac:dyDescent="0.25"/>
  <cols>
    <col min="1" max="1" width="4.140625" style="6" bestFit="1" customWidth="1"/>
    <col min="2" max="2" width="8.28515625" style="7" bestFit="1" customWidth="1"/>
    <col min="3" max="3" width="9.42578125" style="8" bestFit="1" customWidth="1"/>
    <col min="4" max="4" width="14.28515625" style="8" bestFit="1" customWidth="1"/>
    <col min="5" max="5" width="8.85546875" style="9"/>
    <col min="6" max="6" width="7.28515625" style="10"/>
    <col min="7" max="7" width="22" style="10" customWidth="1"/>
    <col min="8" max="8" width="7.42578125" style="9"/>
    <col min="9" max="9" width="25" style="9" bestFit="1" customWidth="1"/>
    <col min="10" max="10" width="8.5703125" style="9" bestFit="1" customWidth="1"/>
    <col min="11" max="11" width="11.28515625" style="9"/>
    <col min="12" max="12" width="11" style="12"/>
    <col min="13" max="13" width="13.7109375" style="12"/>
    <col min="14" max="14" width="19.42578125" style="9"/>
    <col min="15" max="15" width="15" style="9"/>
    <col min="16" max="16" width="18.140625" style="9"/>
    <col min="17" max="1024" width="8.85546875" style="4"/>
    <col min="1025" max="16384" width="9.140625" style="4"/>
  </cols>
  <sheetData>
    <row r="1" spans="1:16" ht="48" customHeight="1" x14ac:dyDescent="0.25">
      <c r="A1" s="75"/>
      <c r="B1" s="263" t="s">
        <v>380</v>
      </c>
      <c r="C1" s="264"/>
      <c r="D1" s="264"/>
      <c r="E1" s="76"/>
      <c r="F1" s="76"/>
      <c r="G1" s="256" t="s">
        <v>1</v>
      </c>
      <c r="H1" s="267"/>
      <c r="I1" s="267"/>
      <c r="J1" s="267"/>
      <c r="K1" s="267"/>
      <c r="L1" s="267"/>
      <c r="M1" s="267"/>
      <c r="N1" s="75"/>
      <c r="O1" s="254" t="s">
        <v>150</v>
      </c>
      <c r="P1" s="254"/>
    </row>
    <row r="2" spans="1:16" x14ac:dyDescent="0.25">
      <c r="A2" s="75"/>
      <c r="B2" s="77"/>
      <c r="C2" s="78"/>
      <c r="D2" s="79" t="s">
        <v>0</v>
      </c>
      <c r="E2" s="109">
        <v>3</v>
      </c>
      <c r="F2" s="81"/>
      <c r="G2" s="265" t="s">
        <v>2</v>
      </c>
      <c r="H2" s="265"/>
      <c r="I2" s="110" t="s">
        <v>364</v>
      </c>
      <c r="J2" s="75"/>
      <c r="K2" s="75"/>
      <c r="L2" s="75"/>
      <c r="M2" s="75"/>
      <c r="N2" s="75"/>
      <c r="O2" s="75"/>
      <c r="P2" s="75"/>
    </row>
    <row r="3" spans="1:16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</row>
    <row r="4" spans="1:16" ht="78.75" customHeight="1" x14ac:dyDescent="0.25">
      <c r="A4" s="266" t="s">
        <v>184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</row>
    <row r="5" spans="1:16" ht="60" x14ac:dyDescent="0.25">
      <c r="A5" s="90" t="s">
        <v>3</v>
      </c>
      <c r="B5" s="90" t="s">
        <v>34</v>
      </c>
      <c r="C5" s="90" t="s">
        <v>162</v>
      </c>
      <c r="D5" s="90" t="s">
        <v>7</v>
      </c>
      <c r="E5" s="90" t="s">
        <v>89</v>
      </c>
      <c r="F5" s="90" t="s">
        <v>37</v>
      </c>
      <c r="G5" s="90" t="s">
        <v>38</v>
      </c>
      <c r="H5" s="255" t="s">
        <v>9</v>
      </c>
      <c r="I5" s="255"/>
      <c r="J5" s="90" t="s">
        <v>10</v>
      </c>
      <c r="K5" s="90" t="s">
        <v>11</v>
      </c>
      <c r="L5" s="90" t="s">
        <v>12</v>
      </c>
      <c r="M5" s="90" t="s">
        <v>155</v>
      </c>
      <c r="N5" s="90" t="s">
        <v>156</v>
      </c>
      <c r="O5" s="90" t="s">
        <v>14</v>
      </c>
      <c r="P5" s="90" t="s">
        <v>15</v>
      </c>
    </row>
    <row r="6" spans="1:16" s="9" customFormat="1" x14ac:dyDescent="0.25">
      <c r="A6" s="103" t="s">
        <v>16</v>
      </c>
      <c r="B6" s="93" t="s">
        <v>46</v>
      </c>
      <c r="C6" s="93">
        <v>75</v>
      </c>
      <c r="D6" s="93" t="s">
        <v>185</v>
      </c>
      <c r="E6" s="93">
        <v>65</v>
      </c>
      <c r="F6" s="93" t="s">
        <v>164</v>
      </c>
      <c r="G6" s="104" t="s">
        <v>61</v>
      </c>
      <c r="H6" s="105">
        <v>0.5</v>
      </c>
      <c r="I6" s="93" t="s">
        <v>171</v>
      </c>
      <c r="J6" s="96">
        <v>1584</v>
      </c>
      <c r="K6" s="106"/>
      <c r="L6" s="98"/>
      <c r="M6" s="98"/>
      <c r="N6" s="98"/>
      <c r="O6" s="99"/>
      <c r="P6" s="107"/>
    </row>
    <row r="7" spans="1:16" s="9" customFormat="1" x14ac:dyDescent="0.25">
      <c r="A7" s="103" t="s">
        <v>22</v>
      </c>
      <c r="B7" s="93">
        <v>1</v>
      </c>
      <c r="C7" s="93">
        <v>75</v>
      </c>
      <c r="D7" s="93" t="s">
        <v>186</v>
      </c>
      <c r="E7" s="93">
        <v>32</v>
      </c>
      <c r="F7" s="93" t="s">
        <v>164</v>
      </c>
      <c r="G7" s="104" t="s">
        <v>61</v>
      </c>
      <c r="H7" s="108"/>
      <c r="I7" s="93" t="s">
        <v>187</v>
      </c>
      <c r="J7" s="96">
        <v>1800</v>
      </c>
      <c r="K7" s="106"/>
      <c r="L7" s="98"/>
      <c r="M7" s="98"/>
      <c r="N7" s="98"/>
      <c r="O7" s="99"/>
      <c r="P7" s="107"/>
    </row>
    <row r="8" spans="1:16" s="9" customFormat="1" x14ac:dyDescent="0.25">
      <c r="A8" s="103" t="s">
        <v>27</v>
      </c>
      <c r="B8" s="93" t="s">
        <v>46</v>
      </c>
      <c r="C8" s="93">
        <v>75</v>
      </c>
      <c r="D8" s="93" t="s">
        <v>186</v>
      </c>
      <c r="E8" s="93">
        <v>40</v>
      </c>
      <c r="F8" s="93" t="s">
        <v>164</v>
      </c>
      <c r="G8" s="104" t="s">
        <v>61</v>
      </c>
      <c r="H8" s="108" t="s">
        <v>102</v>
      </c>
      <c r="I8" s="93" t="s">
        <v>171</v>
      </c>
      <c r="J8" s="96">
        <v>1404</v>
      </c>
      <c r="K8" s="106"/>
      <c r="L8" s="98"/>
      <c r="M8" s="98"/>
      <c r="N8" s="98"/>
      <c r="O8" s="99"/>
      <c r="P8" s="107"/>
    </row>
    <row r="9" spans="1:16" x14ac:dyDescent="0.25">
      <c r="A9" s="103" t="s">
        <v>29</v>
      </c>
      <c r="B9" s="93">
        <v>0</v>
      </c>
      <c r="C9" s="93">
        <v>75</v>
      </c>
      <c r="D9" s="93" t="s">
        <v>186</v>
      </c>
      <c r="E9" s="93">
        <v>37</v>
      </c>
      <c r="F9" s="93" t="s">
        <v>164</v>
      </c>
      <c r="G9" s="104" t="s">
        <v>61</v>
      </c>
      <c r="H9" s="105">
        <v>0.5</v>
      </c>
      <c r="I9" s="93" t="s">
        <v>171</v>
      </c>
      <c r="J9" s="96">
        <v>972</v>
      </c>
      <c r="K9" s="106"/>
      <c r="L9" s="98"/>
      <c r="M9" s="98"/>
      <c r="N9" s="98"/>
      <c r="O9" s="99"/>
      <c r="P9" s="107"/>
    </row>
    <row r="10" spans="1:16" x14ac:dyDescent="0.25">
      <c r="A10" s="103" t="s">
        <v>166</v>
      </c>
      <c r="B10" s="93">
        <v>1</v>
      </c>
      <c r="C10" s="93">
        <v>75</v>
      </c>
      <c r="D10" s="93" t="s">
        <v>186</v>
      </c>
      <c r="E10" s="93">
        <v>27</v>
      </c>
      <c r="F10" s="93" t="s">
        <v>164</v>
      </c>
      <c r="G10" s="104" t="s">
        <v>61</v>
      </c>
      <c r="H10" s="105">
        <v>0.5</v>
      </c>
      <c r="I10" s="93" t="s">
        <v>171</v>
      </c>
      <c r="J10" s="96">
        <v>2592</v>
      </c>
      <c r="K10" s="106"/>
      <c r="L10" s="98"/>
      <c r="M10" s="98"/>
      <c r="N10" s="98"/>
      <c r="O10" s="99"/>
      <c r="P10" s="107"/>
    </row>
    <row r="11" spans="1:16" x14ac:dyDescent="0.25">
      <c r="A11" s="103">
        <v>6</v>
      </c>
      <c r="B11" s="93">
        <v>1</v>
      </c>
      <c r="C11" s="93">
        <v>90</v>
      </c>
      <c r="D11" s="93" t="s">
        <v>186</v>
      </c>
      <c r="E11" s="93">
        <v>27</v>
      </c>
      <c r="F11" s="93" t="s">
        <v>164</v>
      </c>
      <c r="G11" s="104" t="s">
        <v>61</v>
      </c>
      <c r="H11" s="105">
        <v>0.5</v>
      </c>
      <c r="I11" s="93" t="s">
        <v>188</v>
      </c>
      <c r="J11" s="96">
        <v>980</v>
      </c>
      <c r="K11" s="106"/>
      <c r="L11" s="98"/>
      <c r="M11" s="98"/>
      <c r="N11" s="98"/>
      <c r="O11" s="99"/>
      <c r="P11" s="107"/>
    </row>
    <row r="12" spans="1:16" x14ac:dyDescent="0.25">
      <c r="A12" s="103">
        <v>7</v>
      </c>
      <c r="B12" s="93">
        <v>2</v>
      </c>
      <c r="C12" s="93">
        <v>90</v>
      </c>
      <c r="D12" s="93" t="s">
        <v>186</v>
      </c>
      <c r="E12" s="93">
        <v>48</v>
      </c>
      <c r="F12" s="93" t="s">
        <v>164</v>
      </c>
      <c r="G12" s="104" t="s">
        <v>61</v>
      </c>
      <c r="H12" s="108" t="s">
        <v>102</v>
      </c>
      <c r="I12" s="93" t="s">
        <v>171</v>
      </c>
      <c r="J12" s="96">
        <v>15552</v>
      </c>
      <c r="K12" s="106"/>
      <c r="L12" s="98"/>
      <c r="M12" s="98"/>
      <c r="N12" s="98"/>
      <c r="O12" s="99"/>
      <c r="P12" s="107"/>
    </row>
    <row r="13" spans="1:16" x14ac:dyDescent="0.25">
      <c r="A13" s="103">
        <v>8</v>
      </c>
      <c r="B13" s="93">
        <v>1</v>
      </c>
      <c r="C13" s="93">
        <v>75</v>
      </c>
      <c r="D13" s="93" t="s">
        <v>186</v>
      </c>
      <c r="E13" s="93">
        <v>40</v>
      </c>
      <c r="F13" s="93" t="s">
        <v>164</v>
      </c>
      <c r="G13" s="104" t="s">
        <v>61</v>
      </c>
      <c r="H13" s="108" t="s">
        <v>102</v>
      </c>
      <c r="I13" s="93" t="s">
        <v>171</v>
      </c>
      <c r="J13" s="96">
        <v>5600</v>
      </c>
      <c r="K13" s="106"/>
      <c r="L13" s="98"/>
      <c r="M13" s="98"/>
      <c r="N13" s="98"/>
      <c r="O13" s="99"/>
      <c r="P13" s="107"/>
    </row>
    <row r="14" spans="1:16" x14ac:dyDescent="0.25">
      <c r="A14" s="103">
        <v>9</v>
      </c>
      <c r="B14" s="93">
        <v>1</v>
      </c>
      <c r="C14" s="93">
        <v>90</v>
      </c>
      <c r="D14" s="93" t="s">
        <v>186</v>
      </c>
      <c r="E14" s="93">
        <v>40</v>
      </c>
      <c r="F14" s="93" t="s">
        <v>164</v>
      </c>
      <c r="G14" s="104" t="s">
        <v>61</v>
      </c>
      <c r="H14" s="108" t="s">
        <v>102</v>
      </c>
      <c r="I14" s="93" t="s">
        <v>171</v>
      </c>
      <c r="J14" s="96">
        <v>13500</v>
      </c>
      <c r="K14" s="106"/>
      <c r="L14" s="98"/>
      <c r="M14" s="98"/>
      <c r="N14" s="98"/>
      <c r="O14" s="99"/>
      <c r="P14" s="107"/>
    </row>
    <row r="15" spans="1:16" x14ac:dyDescent="0.25">
      <c r="A15" s="103">
        <v>10</v>
      </c>
      <c r="B15" s="93">
        <v>1</v>
      </c>
      <c r="C15" s="93">
        <v>90</v>
      </c>
      <c r="D15" s="93" t="s">
        <v>186</v>
      </c>
      <c r="E15" s="93">
        <v>37</v>
      </c>
      <c r="F15" s="93" t="s">
        <v>164</v>
      </c>
      <c r="G15" s="104" t="s">
        <v>61</v>
      </c>
      <c r="H15" s="108" t="s">
        <v>102</v>
      </c>
      <c r="I15" s="93" t="s">
        <v>171</v>
      </c>
      <c r="J15" s="96">
        <v>6480</v>
      </c>
      <c r="K15" s="106"/>
      <c r="L15" s="98"/>
      <c r="M15" s="98"/>
      <c r="N15" s="98"/>
      <c r="O15" s="99"/>
      <c r="P15" s="107"/>
    </row>
    <row r="16" spans="1:16" ht="30" x14ac:dyDescent="0.25">
      <c r="A16" s="103">
        <v>11</v>
      </c>
      <c r="B16" s="93" t="s">
        <v>46</v>
      </c>
      <c r="C16" s="93">
        <v>52</v>
      </c>
      <c r="D16" s="93" t="s">
        <v>186</v>
      </c>
      <c r="E16" s="93"/>
      <c r="F16" s="93"/>
      <c r="G16" s="104"/>
      <c r="H16" s="108"/>
      <c r="I16" s="93" t="s">
        <v>189</v>
      </c>
      <c r="J16" s="96">
        <v>36</v>
      </c>
      <c r="K16" s="106"/>
      <c r="L16" s="98"/>
      <c r="M16" s="98"/>
      <c r="N16" s="98"/>
      <c r="O16" s="99"/>
      <c r="P16" s="107"/>
    </row>
    <row r="17" spans="1:16" ht="30" x14ac:dyDescent="0.25">
      <c r="A17" s="103">
        <v>12</v>
      </c>
      <c r="B17" s="93">
        <v>0</v>
      </c>
      <c r="C17" s="93">
        <v>52</v>
      </c>
      <c r="D17" s="93" t="s">
        <v>186</v>
      </c>
      <c r="E17" s="93"/>
      <c r="F17" s="93"/>
      <c r="G17" s="104"/>
      <c r="H17" s="108"/>
      <c r="I17" s="93" t="s">
        <v>189</v>
      </c>
      <c r="J17" s="96">
        <v>216</v>
      </c>
      <c r="K17" s="106"/>
      <c r="L17" s="98"/>
      <c r="M17" s="98"/>
      <c r="N17" s="98"/>
      <c r="O17" s="99"/>
      <c r="P17" s="107"/>
    </row>
    <row r="18" spans="1:16" x14ac:dyDescent="0.25">
      <c r="A18" s="103">
        <v>13</v>
      </c>
      <c r="B18" s="93" t="s">
        <v>24</v>
      </c>
      <c r="C18" s="93">
        <v>75</v>
      </c>
      <c r="D18" s="93" t="s">
        <v>186</v>
      </c>
      <c r="E18" s="93">
        <v>26</v>
      </c>
      <c r="F18" s="93" t="s">
        <v>164</v>
      </c>
      <c r="G18" s="104" t="s">
        <v>61</v>
      </c>
      <c r="H18" s="105">
        <v>0.5</v>
      </c>
      <c r="I18" s="93" t="s">
        <v>171</v>
      </c>
      <c r="J18" s="96">
        <v>540</v>
      </c>
      <c r="K18" s="106"/>
      <c r="L18" s="98"/>
      <c r="M18" s="98"/>
      <c r="N18" s="98"/>
      <c r="O18" s="99"/>
      <c r="P18" s="107"/>
    </row>
    <row r="19" spans="1:16" x14ac:dyDescent="0.25">
      <c r="A19" s="103">
        <v>14</v>
      </c>
      <c r="B19" s="93" t="s">
        <v>60</v>
      </c>
      <c r="C19" s="93">
        <v>75</v>
      </c>
      <c r="D19" s="93" t="s">
        <v>186</v>
      </c>
      <c r="E19" s="93">
        <v>26</v>
      </c>
      <c r="F19" s="93" t="s">
        <v>164</v>
      </c>
      <c r="G19" s="104" t="s">
        <v>61</v>
      </c>
      <c r="H19" s="105">
        <v>0.5</v>
      </c>
      <c r="I19" s="93" t="s">
        <v>171</v>
      </c>
      <c r="J19" s="96">
        <v>11340</v>
      </c>
      <c r="K19" s="106"/>
      <c r="L19" s="98"/>
      <c r="M19" s="98"/>
      <c r="N19" s="98"/>
      <c r="O19" s="99"/>
      <c r="P19" s="107"/>
    </row>
    <row r="20" spans="1:16" x14ac:dyDescent="0.25">
      <c r="A20" s="103">
        <v>15</v>
      </c>
      <c r="B20" s="93" t="s">
        <v>60</v>
      </c>
      <c r="C20" s="93">
        <v>90</v>
      </c>
      <c r="D20" s="93" t="s">
        <v>186</v>
      </c>
      <c r="E20" s="93">
        <v>26</v>
      </c>
      <c r="F20" s="93" t="s">
        <v>164</v>
      </c>
      <c r="G20" s="104" t="s">
        <v>61</v>
      </c>
      <c r="H20" s="105">
        <v>0.5</v>
      </c>
      <c r="I20" s="93" t="s">
        <v>171</v>
      </c>
      <c r="J20" s="96">
        <v>5300</v>
      </c>
      <c r="K20" s="106"/>
      <c r="L20" s="98"/>
      <c r="M20" s="98"/>
      <c r="N20" s="98"/>
      <c r="O20" s="99"/>
      <c r="P20" s="107"/>
    </row>
    <row r="21" spans="1:16" x14ac:dyDescent="0.25">
      <c r="A21" s="103">
        <v>16</v>
      </c>
      <c r="B21" s="93" t="s">
        <v>46</v>
      </c>
      <c r="C21" s="93">
        <v>75</v>
      </c>
      <c r="D21" s="93" t="s">
        <v>186</v>
      </c>
      <c r="E21" s="93">
        <v>26</v>
      </c>
      <c r="F21" s="93" t="s">
        <v>164</v>
      </c>
      <c r="G21" s="104" t="s">
        <v>61</v>
      </c>
      <c r="H21" s="105">
        <v>0.5</v>
      </c>
      <c r="I21" s="93" t="s">
        <v>171</v>
      </c>
      <c r="J21" s="96">
        <v>6588</v>
      </c>
      <c r="K21" s="106"/>
      <c r="L21" s="98"/>
      <c r="M21" s="98"/>
      <c r="N21" s="98"/>
      <c r="O21" s="99"/>
      <c r="P21" s="107"/>
    </row>
    <row r="22" spans="1:16" x14ac:dyDescent="0.25">
      <c r="A22" s="103">
        <v>17</v>
      </c>
      <c r="B22" s="93">
        <v>0</v>
      </c>
      <c r="C22" s="93">
        <v>75</v>
      </c>
      <c r="D22" s="93" t="s">
        <v>186</v>
      </c>
      <c r="E22" s="93">
        <v>26</v>
      </c>
      <c r="F22" s="93" t="s">
        <v>164</v>
      </c>
      <c r="G22" s="104" t="s">
        <v>61</v>
      </c>
      <c r="H22" s="105">
        <v>0.5</v>
      </c>
      <c r="I22" s="93" t="s">
        <v>171</v>
      </c>
      <c r="J22" s="96">
        <v>2808</v>
      </c>
      <c r="K22" s="106"/>
      <c r="L22" s="98"/>
      <c r="M22" s="98"/>
      <c r="N22" s="98"/>
      <c r="O22" s="99"/>
      <c r="P22" s="107"/>
    </row>
    <row r="23" spans="1:16" x14ac:dyDescent="0.25">
      <c r="A23" s="103">
        <v>18</v>
      </c>
      <c r="B23" s="93">
        <v>0</v>
      </c>
      <c r="C23" s="93">
        <v>75</v>
      </c>
      <c r="D23" s="93" t="s">
        <v>186</v>
      </c>
      <c r="E23" s="93">
        <v>37</v>
      </c>
      <c r="F23" s="93" t="s">
        <v>164</v>
      </c>
      <c r="G23" s="104" t="s">
        <v>61</v>
      </c>
      <c r="H23" s="108" t="s">
        <v>102</v>
      </c>
      <c r="I23" s="93" t="s">
        <v>190</v>
      </c>
      <c r="J23" s="96">
        <v>7776</v>
      </c>
      <c r="K23" s="106"/>
      <c r="L23" s="98"/>
      <c r="M23" s="98"/>
      <c r="N23" s="98"/>
      <c r="O23" s="99"/>
      <c r="P23" s="107"/>
    </row>
    <row r="24" spans="1:16" x14ac:dyDescent="0.25">
      <c r="A24" s="103">
        <v>19</v>
      </c>
      <c r="B24" s="93" t="s">
        <v>24</v>
      </c>
      <c r="C24" s="93">
        <v>75</v>
      </c>
      <c r="D24" s="93" t="s">
        <v>186</v>
      </c>
      <c r="E24" s="93">
        <v>22</v>
      </c>
      <c r="F24" s="93" t="s">
        <v>164</v>
      </c>
      <c r="G24" s="104" t="s">
        <v>61</v>
      </c>
      <c r="H24" s="108" t="s">
        <v>102</v>
      </c>
      <c r="I24" s="93" t="s">
        <v>171</v>
      </c>
      <c r="J24" s="96">
        <v>1296</v>
      </c>
      <c r="K24" s="106"/>
      <c r="L24" s="98"/>
      <c r="M24" s="98"/>
      <c r="N24" s="98"/>
      <c r="O24" s="99"/>
      <c r="P24" s="107"/>
    </row>
    <row r="25" spans="1:16" x14ac:dyDescent="0.25">
      <c r="A25" s="103">
        <v>20</v>
      </c>
      <c r="B25" s="93" t="s">
        <v>60</v>
      </c>
      <c r="C25" s="93">
        <v>75</v>
      </c>
      <c r="D25" s="93" t="s">
        <v>186</v>
      </c>
      <c r="E25" s="93">
        <v>22</v>
      </c>
      <c r="F25" s="93" t="s">
        <v>164</v>
      </c>
      <c r="G25" s="104" t="s">
        <v>61</v>
      </c>
      <c r="H25" s="108" t="s">
        <v>102</v>
      </c>
      <c r="I25" s="93" t="s">
        <v>171</v>
      </c>
      <c r="J25" s="96">
        <v>1512</v>
      </c>
      <c r="K25" s="106"/>
      <c r="L25" s="98"/>
      <c r="M25" s="98"/>
      <c r="N25" s="98"/>
      <c r="O25" s="99"/>
      <c r="P25" s="107"/>
    </row>
    <row r="26" spans="1:16" x14ac:dyDescent="0.25">
      <c r="A26" s="103">
        <v>21</v>
      </c>
      <c r="B26" s="93" t="s">
        <v>46</v>
      </c>
      <c r="C26" s="93">
        <v>75</v>
      </c>
      <c r="D26" s="93" t="s">
        <v>186</v>
      </c>
      <c r="E26" s="93">
        <v>22</v>
      </c>
      <c r="F26" s="93" t="s">
        <v>164</v>
      </c>
      <c r="G26" s="104" t="s">
        <v>61</v>
      </c>
      <c r="H26" s="105">
        <v>0.5</v>
      </c>
      <c r="I26" s="93" t="s">
        <v>171</v>
      </c>
      <c r="J26" s="96">
        <v>216</v>
      </c>
      <c r="K26" s="106"/>
      <c r="L26" s="98"/>
      <c r="M26" s="98"/>
      <c r="N26" s="98"/>
      <c r="O26" s="99"/>
      <c r="P26" s="107"/>
    </row>
    <row r="27" spans="1:16" x14ac:dyDescent="0.25">
      <c r="A27" s="103">
        <v>22</v>
      </c>
      <c r="B27" s="93" t="s">
        <v>60</v>
      </c>
      <c r="C27" s="93">
        <v>75</v>
      </c>
      <c r="D27" s="93" t="s">
        <v>186</v>
      </c>
      <c r="E27" s="93">
        <v>30</v>
      </c>
      <c r="F27" s="93" t="s">
        <v>164</v>
      </c>
      <c r="G27" s="104" t="s">
        <v>61</v>
      </c>
      <c r="H27" s="108" t="s">
        <v>102</v>
      </c>
      <c r="I27" s="93" t="s">
        <v>171</v>
      </c>
      <c r="J27" s="96">
        <v>972</v>
      </c>
      <c r="K27" s="106"/>
      <c r="L27" s="98"/>
      <c r="M27" s="98"/>
      <c r="N27" s="98"/>
      <c r="O27" s="99"/>
      <c r="P27" s="107"/>
    </row>
    <row r="28" spans="1:16" x14ac:dyDescent="0.25">
      <c r="A28" s="103">
        <v>23</v>
      </c>
      <c r="B28" s="93" t="s">
        <v>46</v>
      </c>
      <c r="C28" s="93">
        <v>75</v>
      </c>
      <c r="D28" s="93" t="s">
        <v>186</v>
      </c>
      <c r="E28" s="93">
        <v>30</v>
      </c>
      <c r="F28" s="93" t="s">
        <v>164</v>
      </c>
      <c r="G28" s="104" t="s">
        <v>61</v>
      </c>
      <c r="H28" s="108" t="s">
        <v>102</v>
      </c>
      <c r="I28" s="93" t="s">
        <v>171</v>
      </c>
      <c r="J28" s="96">
        <v>2160</v>
      </c>
      <c r="K28" s="106"/>
      <c r="L28" s="98"/>
      <c r="M28" s="98"/>
      <c r="N28" s="98"/>
      <c r="O28" s="99"/>
      <c r="P28" s="107"/>
    </row>
    <row r="29" spans="1:16" x14ac:dyDescent="0.25">
      <c r="A29" s="103">
        <v>24</v>
      </c>
      <c r="B29" s="93">
        <v>0</v>
      </c>
      <c r="C29" s="93">
        <v>75</v>
      </c>
      <c r="D29" s="93" t="s">
        <v>186</v>
      </c>
      <c r="E29" s="93">
        <v>30</v>
      </c>
      <c r="F29" s="93" t="s">
        <v>164</v>
      </c>
      <c r="G29" s="104" t="s">
        <v>61</v>
      </c>
      <c r="H29" s="108" t="s">
        <v>102</v>
      </c>
      <c r="I29" s="93" t="s">
        <v>171</v>
      </c>
      <c r="J29" s="96">
        <v>1512</v>
      </c>
      <c r="K29" s="106"/>
      <c r="L29" s="98"/>
      <c r="M29" s="98"/>
      <c r="N29" s="98"/>
      <c r="O29" s="99"/>
      <c r="P29" s="107"/>
    </row>
    <row r="30" spans="1:16" x14ac:dyDescent="0.25">
      <c r="A30" s="103">
        <v>25</v>
      </c>
      <c r="B30" s="93">
        <v>1</v>
      </c>
      <c r="C30" s="93">
        <v>75</v>
      </c>
      <c r="D30" s="93" t="s">
        <v>186</v>
      </c>
      <c r="E30" s="93">
        <v>30</v>
      </c>
      <c r="F30" s="93" t="s">
        <v>164</v>
      </c>
      <c r="G30" s="104" t="s">
        <v>61</v>
      </c>
      <c r="H30" s="108" t="s">
        <v>102</v>
      </c>
      <c r="I30" s="93" t="s">
        <v>171</v>
      </c>
      <c r="J30" s="96">
        <v>2160</v>
      </c>
      <c r="K30" s="106"/>
      <c r="L30" s="98"/>
      <c r="M30" s="98"/>
      <c r="N30" s="98"/>
      <c r="O30" s="99"/>
      <c r="P30" s="107"/>
    </row>
    <row r="31" spans="1:16" x14ac:dyDescent="0.25">
      <c r="A31" s="103">
        <v>26</v>
      </c>
      <c r="B31" s="93" t="s">
        <v>24</v>
      </c>
      <c r="C31" s="93">
        <v>150</v>
      </c>
      <c r="D31" s="93" t="s">
        <v>186</v>
      </c>
      <c r="E31" s="93" t="s">
        <v>54</v>
      </c>
      <c r="F31" s="93" t="s">
        <v>54</v>
      </c>
      <c r="G31" s="104" t="s">
        <v>54</v>
      </c>
      <c r="H31" s="93" t="s">
        <v>54</v>
      </c>
      <c r="I31" s="93" t="s">
        <v>191</v>
      </c>
      <c r="J31" s="96">
        <v>216</v>
      </c>
      <c r="K31" s="106"/>
      <c r="L31" s="98"/>
      <c r="M31" s="98"/>
      <c r="N31" s="98"/>
      <c r="O31" s="99"/>
      <c r="P31" s="107"/>
    </row>
    <row r="32" spans="1:16" x14ac:dyDescent="0.25">
      <c r="A32" s="103">
        <v>27</v>
      </c>
      <c r="B32" s="93" t="s">
        <v>46</v>
      </c>
      <c r="C32" s="93">
        <v>150</v>
      </c>
      <c r="D32" s="93" t="s">
        <v>186</v>
      </c>
      <c r="E32" s="93" t="s">
        <v>54</v>
      </c>
      <c r="F32" s="93" t="s">
        <v>54</v>
      </c>
      <c r="G32" s="104" t="s">
        <v>54</v>
      </c>
      <c r="H32" s="93" t="s">
        <v>54</v>
      </c>
      <c r="I32" s="93" t="s">
        <v>191</v>
      </c>
      <c r="J32" s="96">
        <v>540</v>
      </c>
      <c r="K32" s="106"/>
      <c r="L32" s="98"/>
      <c r="M32" s="98"/>
      <c r="N32" s="98"/>
      <c r="O32" s="99"/>
      <c r="P32" s="107"/>
    </row>
    <row r="33" spans="1:16" x14ac:dyDescent="0.25">
      <c r="A33" s="103">
        <v>28</v>
      </c>
      <c r="B33" s="93">
        <v>0</v>
      </c>
      <c r="C33" s="93">
        <v>150</v>
      </c>
      <c r="D33" s="93" t="s">
        <v>186</v>
      </c>
      <c r="E33" s="93" t="s">
        <v>54</v>
      </c>
      <c r="F33" s="93" t="s">
        <v>54</v>
      </c>
      <c r="G33" s="104" t="s">
        <v>54</v>
      </c>
      <c r="H33" s="93" t="s">
        <v>54</v>
      </c>
      <c r="I33" s="93" t="s">
        <v>191</v>
      </c>
      <c r="J33" s="96">
        <v>756</v>
      </c>
      <c r="K33" s="106"/>
      <c r="L33" s="98"/>
      <c r="M33" s="98"/>
      <c r="N33" s="98"/>
      <c r="O33" s="99"/>
      <c r="P33" s="107"/>
    </row>
    <row r="34" spans="1:16" x14ac:dyDescent="0.25">
      <c r="A34" s="103">
        <v>29</v>
      </c>
      <c r="B34" s="93">
        <v>1</v>
      </c>
      <c r="C34" s="93">
        <v>150</v>
      </c>
      <c r="D34" s="93" t="s">
        <v>186</v>
      </c>
      <c r="E34" s="93" t="s">
        <v>54</v>
      </c>
      <c r="F34" s="93" t="s">
        <v>54</v>
      </c>
      <c r="G34" s="104" t="s">
        <v>54</v>
      </c>
      <c r="H34" s="93" t="s">
        <v>54</v>
      </c>
      <c r="I34" s="93" t="s">
        <v>191</v>
      </c>
      <c r="J34" s="96">
        <v>756</v>
      </c>
      <c r="K34" s="106"/>
      <c r="L34" s="98"/>
      <c r="M34" s="98"/>
      <c r="N34" s="98"/>
      <c r="O34" s="99"/>
      <c r="P34" s="107"/>
    </row>
    <row r="35" spans="1:16" x14ac:dyDescent="0.25">
      <c r="A35" s="103">
        <v>30</v>
      </c>
      <c r="B35" s="93">
        <v>2</v>
      </c>
      <c r="C35" s="93">
        <v>150</v>
      </c>
      <c r="D35" s="93" t="s">
        <v>186</v>
      </c>
      <c r="E35" s="93" t="s">
        <v>54</v>
      </c>
      <c r="F35" s="93" t="s">
        <v>54</v>
      </c>
      <c r="G35" s="104" t="s">
        <v>54</v>
      </c>
      <c r="H35" s="93" t="s">
        <v>54</v>
      </c>
      <c r="I35" s="93" t="s">
        <v>191</v>
      </c>
      <c r="J35" s="96">
        <v>324</v>
      </c>
      <c r="K35" s="106"/>
      <c r="L35" s="98"/>
      <c r="M35" s="98"/>
      <c r="N35" s="98"/>
      <c r="O35" s="99"/>
      <c r="P35" s="107"/>
    </row>
    <row r="36" spans="1:16" x14ac:dyDescent="0.25">
      <c r="A36" s="103">
        <v>31</v>
      </c>
      <c r="B36" s="93" t="s">
        <v>24</v>
      </c>
      <c r="C36" s="93" t="s">
        <v>192</v>
      </c>
      <c r="D36" s="93" t="s">
        <v>186</v>
      </c>
      <c r="E36" s="93" t="s">
        <v>54</v>
      </c>
      <c r="F36" s="93" t="s">
        <v>54</v>
      </c>
      <c r="G36" s="104" t="s">
        <v>54</v>
      </c>
      <c r="H36" s="93" t="s">
        <v>54</v>
      </c>
      <c r="I36" s="93" t="s">
        <v>193</v>
      </c>
      <c r="J36" s="96">
        <v>72</v>
      </c>
      <c r="K36" s="106"/>
      <c r="L36" s="98"/>
      <c r="M36" s="98"/>
      <c r="N36" s="98"/>
      <c r="O36" s="99"/>
      <c r="P36" s="107"/>
    </row>
    <row r="37" spans="1:16" x14ac:dyDescent="0.25">
      <c r="A37" s="103">
        <v>32</v>
      </c>
      <c r="B37" s="93" t="s">
        <v>60</v>
      </c>
      <c r="C37" s="93" t="s">
        <v>192</v>
      </c>
      <c r="D37" s="93" t="s">
        <v>186</v>
      </c>
      <c r="E37" s="93" t="s">
        <v>54</v>
      </c>
      <c r="F37" s="93" t="s">
        <v>54</v>
      </c>
      <c r="G37" s="104" t="s">
        <v>54</v>
      </c>
      <c r="H37" s="93" t="s">
        <v>54</v>
      </c>
      <c r="I37" s="93" t="s">
        <v>193</v>
      </c>
      <c r="J37" s="96">
        <v>576</v>
      </c>
      <c r="K37" s="106"/>
      <c r="L37" s="98"/>
      <c r="M37" s="98"/>
      <c r="N37" s="98"/>
      <c r="O37" s="99"/>
      <c r="P37" s="107"/>
    </row>
    <row r="38" spans="1:16" x14ac:dyDescent="0.25">
      <c r="A38" s="103">
        <v>33</v>
      </c>
      <c r="B38" s="93" t="s">
        <v>46</v>
      </c>
      <c r="C38" s="93" t="s">
        <v>192</v>
      </c>
      <c r="D38" s="93" t="s">
        <v>186</v>
      </c>
      <c r="E38" s="93" t="s">
        <v>54</v>
      </c>
      <c r="F38" s="93" t="s">
        <v>54</v>
      </c>
      <c r="G38" s="104" t="s">
        <v>54</v>
      </c>
      <c r="H38" s="93" t="s">
        <v>54</v>
      </c>
      <c r="I38" s="93" t="s">
        <v>193</v>
      </c>
      <c r="J38" s="96">
        <v>144</v>
      </c>
      <c r="K38" s="106"/>
      <c r="L38" s="98"/>
      <c r="M38" s="98"/>
      <c r="N38" s="98"/>
      <c r="O38" s="99"/>
      <c r="P38" s="107"/>
    </row>
    <row r="39" spans="1:16" x14ac:dyDescent="0.25">
      <c r="A39" s="103">
        <v>34</v>
      </c>
      <c r="B39" s="93" t="s">
        <v>46</v>
      </c>
      <c r="C39" s="93" t="s">
        <v>194</v>
      </c>
      <c r="D39" s="93" t="s">
        <v>186</v>
      </c>
      <c r="E39" s="93" t="s">
        <v>54</v>
      </c>
      <c r="F39" s="93" t="s">
        <v>54</v>
      </c>
      <c r="G39" s="104" t="s">
        <v>54</v>
      </c>
      <c r="H39" s="93" t="s">
        <v>54</v>
      </c>
      <c r="I39" s="93" t="s">
        <v>193</v>
      </c>
      <c r="J39" s="96">
        <v>144</v>
      </c>
      <c r="K39" s="106"/>
      <c r="L39" s="98"/>
      <c r="M39" s="98"/>
      <c r="N39" s="98"/>
      <c r="O39" s="99"/>
      <c r="P39" s="107"/>
    </row>
    <row r="40" spans="1:16" x14ac:dyDescent="0.25">
      <c r="A40" s="103">
        <v>35</v>
      </c>
      <c r="B40" s="93" t="s">
        <v>46</v>
      </c>
      <c r="C40" s="93" t="s">
        <v>195</v>
      </c>
      <c r="D40" s="93" t="s">
        <v>186</v>
      </c>
      <c r="E40" s="93" t="s">
        <v>54</v>
      </c>
      <c r="F40" s="93" t="s">
        <v>54</v>
      </c>
      <c r="G40" s="104" t="s">
        <v>54</v>
      </c>
      <c r="H40" s="93" t="s">
        <v>54</v>
      </c>
      <c r="I40" s="93" t="s">
        <v>193</v>
      </c>
      <c r="J40" s="96">
        <v>3312</v>
      </c>
      <c r="K40" s="106"/>
      <c r="L40" s="98"/>
      <c r="M40" s="98"/>
      <c r="N40" s="98"/>
      <c r="O40" s="99"/>
      <c r="P40" s="107"/>
    </row>
    <row r="41" spans="1:16" x14ac:dyDescent="0.25">
      <c r="A41" s="103">
        <v>36</v>
      </c>
      <c r="B41" s="93">
        <v>0</v>
      </c>
      <c r="C41" s="93" t="s">
        <v>195</v>
      </c>
      <c r="D41" s="93" t="s">
        <v>186</v>
      </c>
      <c r="E41" s="93" t="s">
        <v>54</v>
      </c>
      <c r="F41" s="93" t="s">
        <v>54</v>
      </c>
      <c r="G41" s="104" t="s">
        <v>54</v>
      </c>
      <c r="H41" s="93" t="s">
        <v>54</v>
      </c>
      <c r="I41" s="93" t="s">
        <v>193</v>
      </c>
      <c r="J41" s="96">
        <v>576</v>
      </c>
      <c r="K41" s="106"/>
      <c r="L41" s="98"/>
      <c r="M41" s="98"/>
      <c r="N41" s="98"/>
      <c r="O41" s="99"/>
      <c r="P41" s="107"/>
    </row>
    <row r="42" spans="1:16" x14ac:dyDescent="0.25">
      <c r="A42" s="103">
        <v>37</v>
      </c>
      <c r="B42" s="93" t="s">
        <v>60</v>
      </c>
      <c r="C42" s="93" t="s">
        <v>196</v>
      </c>
      <c r="D42" s="93" t="s">
        <v>186</v>
      </c>
      <c r="E42" s="93" t="s">
        <v>54</v>
      </c>
      <c r="F42" s="93" t="s">
        <v>54</v>
      </c>
      <c r="G42" s="104" t="s">
        <v>54</v>
      </c>
      <c r="H42" s="93" t="s">
        <v>54</v>
      </c>
      <c r="I42" s="93" t="s">
        <v>193</v>
      </c>
      <c r="J42" s="96">
        <v>780</v>
      </c>
      <c r="K42" s="106"/>
      <c r="L42" s="98"/>
      <c r="M42" s="98"/>
      <c r="N42" s="98"/>
      <c r="O42" s="99"/>
      <c r="P42" s="107"/>
    </row>
    <row r="43" spans="1:16" x14ac:dyDescent="0.25">
      <c r="A43" s="103">
        <v>38</v>
      </c>
      <c r="B43" s="93" t="s">
        <v>60</v>
      </c>
      <c r="C43" s="93" t="s">
        <v>194</v>
      </c>
      <c r="D43" s="93" t="s">
        <v>186</v>
      </c>
      <c r="E43" s="93" t="s">
        <v>54</v>
      </c>
      <c r="F43" s="93" t="s">
        <v>54</v>
      </c>
      <c r="G43" s="104" t="s">
        <v>54</v>
      </c>
      <c r="H43" s="93" t="s">
        <v>54</v>
      </c>
      <c r="I43" s="93" t="s">
        <v>193</v>
      </c>
      <c r="J43" s="96">
        <v>1584</v>
      </c>
      <c r="K43" s="106"/>
      <c r="L43" s="98"/>
      <c r="M43" s="98"/>
      <c r="N43" s="98"/>
      <c r="O43" s="99"/>
      <c r="P43" s="107"/>
    </row>
    <row r="44" spans="1:16" x14ac:dyDescent="0.25">
      <c r="A44" s="103">
        <v>39</v>
      </c>
      <c r="B44" s="93" t="s">
        <v>79</v>
      </c>
      <c r="C44" s="93">
        <v>45</v>
      </c>
      <c r="D44" s="93" t="s">
        <v>185</v>
      </c>
      <c r="E44" s="93">
        <v>13</v>
      </c>
      <c r="F44" s="93" t="s">
        <v>164</v>
      </c>
      <c r="G44" s="104" t="s">
        <v>52</v>
      </c>
      <c r="H44" s="105">
        <v>0.375</v>
      </c>
      <c r="I44" s="93" t="s">
        <v>171</v>
      </c>
      <c r="J44" s="96">
        <v>648</v>
      </c>
      <c r="K44" s="106"/>
      <c r="L44" s="98"/>
      <c r="M44" s="98"/>
      <c r="N44" s="98"/>
      <c r="O44" s="99"/>
      <c r="P44" s="107"/>
    </row>
    <row r="45" spans="1:16" x14ac:dyDescent="0.25">
      <c r="A45" s="103">
        <v>40</v>
      </c>
      <c r="B45" s="93" t="s">
        <v>79</v>
      </c>
      <c r="C45" s="93">
        <v>75</v>
      </c>
      <c r="D45" s="93" t="s">
        <v>186</v>
      </c>
      <c r="E45" s="93">
        <v>17</v>
      </c>
      <c r="F45" s="93" t="s">
        <v>164</v>
      </c>
      <c r="G45" s="104" t="s">
        <v>61</v>
      </c>
      <c r="H45" s="105">
        <v>0.5</v>
      </c>
      <c r="I45" s="93" t="s">
        <v>171</v>
      </c>
      <c r="J45" s="96">
        <v>36</v>
      </c>
      <c r="K45" s="106"/>
      <c r="L45" s="98"/>
      <c r="M45" s="98"/>
      <c r="N45" s="98"/>
      <c r="O45" s="99"/>
      <c r="P45" s="107"/>
    </row>
    <row r="46" spans="1:16" x14ac:dyDescent="0.25">
      <c r="A46" s="103">
        <v>41</v>
      </c>
      <c r="B46" s="93" t="s">
        <v>24</v>
      </c>
      <c r="C46" s="93">
        <v>75</v>
      </c>
      <c r="D46" s="93" t="s">
        <v>186</v>
      </c>
      <c r="E46" s="93">
        <v>17</v>
      </c>
      <c r="F46" s="93" t="s">
        <v>164</v>
      </c>
      <c r="G46" s="104" t="s">
        <v>61</v>
      </c>
      <c r="H46" s="105" t="s">
        <v>102</v>
      </c>
      <c r="I46" s="93" t="s">
        <v>171</v>
      </c>
      <c r="J46" s="96">
        <v>216</v>
      </c>
      <c r="K46" s="106"/>
      <c r="L46" s="98"/>
      <c r="M46" s="98"/>
      <c r="N46" s="98"/>
      <c r="O46" s="99"/>
      <c r="P46" s="107"/>
    </row>
    <row r="47" spans="1:16" x14ac:dyDescent="0.25">
      <c r="A47" s="103">
        <v>42</v>
      </c>
      <c r="B47" s="93" t="s">
        <v>60</v>
      </c>
      <c r="C47" s="93">
        <v>75</v>
      </c>
      <c r="D47" s="93" t="s">
        <v>186</v>
      </c>
      <c r="E47" s="93">
        <v>17</v>
      </c>
      <c r="F47" s="93" t="s">
        <v>164</v>
      </c>
      <c r="G47" s="104" t="s">
        <v>61</v>
      </c>
      <c r="H47" s="105">
        <v>0.5</v>
      </c>
      <c r="I47" s="93" t="s">
        <v>171</v>
      </c>
      <c r="J47" s="96">
        <v>432</v>
      </c>
      <c r="K47" s="106"/>
      <c r="L47" s="98"/>
      <c r="M47" s="98"/>
      <c r="N47" s="98"/>
      <c r="O47" s="99"/>
      <c r="P47" s="107"/>
    </row>
    <row r="48" spans="1:16" x14ac:dyDescent="0.25">
      <c r="A48" s="103">
        <v>43</v>
      </c>
      <c r="B48" s="93" t="s">
        <v>24</v>
      </c>
      <c r="C48" s="93">
        <v>75</v>
      </c>
      <c r="D48" s="93" t="s">
        <v>186</v>
      </c>
      <c r="E48" s="93">
        <v>20</v>
      </c>
      <c r="F48" s="93" t="s">
        <v>164</v>
      </c>
      <c r="G48" s="104" t="s">
        <v>61</v>
      </c>
      <c r="H48" s="105">
        <v>0.5</v>
      </c>
      <c r="I48" s="93" t="s">
        <v>171</v>
      </c>
      <c r="J48" s="96">
        <v>432</v>
      </c>
      <c r="K48" s="106"/>
      <c r="L48" s="98"/>
      <c r="M48" s="98"/>
      <c r="N48" s="98"/>
      <c r="O48" s="99"/>
      <c r="P48" s="107"/>
    </row>
    <row r="49" spans="1:16" x14ac:dyDescent="0.25">
      <c r="A49" s="103">
        <v>44</v>
      </c>
      <c r="B49" s="93" t="s">
        <v>60</v>
      </c>
      <c r="C49" s="93">
        <v>75</v>
      </c>
      <c r="D49" s="93" t="s">
        <v>186</v>
      </c>
      <c r="E49" s="93">
        <v>20</v>
      </c>
      <c r="F49" s="93" t="s">
        <v>164</v>
      </c>
      <c r="G49" s="104" t="s">
        <v>61</v>
      </c>
      <c r="H49" s="105">
        <v>0.5</v>
      </c>
      <c r="I49" s="93" t="s">
        <v>171</v>
      </c>
      <c r="J49" s="96">
        <v>432</v>
      </c>
      <c r="K49" s="106"/>
      <c r="L49" s="98"/>
      <c r="M49" s="98"/>
      <c r="N49" s="98"/>
      <c r="O49" s="99"/>
      <c r="P49" s="107"/>
    </row>
    <row r="50" spans="1:16" x14ac:dyDescent="0.25">
      <c r="A50" s="103">
        <v>45</v>
      </c>
      <c r="B50" s="93" t="s">
        <v>60</v>
      </c>
      <c r="C50" s="93">
        <v>75</v>
      </c>
      <c r="D50" s="93" t="s">
        <v>186</v>
      </c>
      <c r="E50" s="93">
        <v>26</v>
      </c>
      <c r="F50" s="93" t="s">
        <v>164</v>
      </c>
      <c r="G50" s="104" t="s">
        <v>335</v>
      </c>
      <c r="H50" s="105">
        <v>0.5</v>
      </c>
      <c r="I50" s="93" t="s">
        <v>171</v>
      </c>
      <c r="J50" s="96">
        <v>1002</v>
      </c>
      <c r="K50" s="106"/>
      <c r="L50" s="98"/>
      <c r="M50" s="98"/>
      <c r="N50" s="98"/>
      <c r="O50" s="99"/>
      <c r="P50" s="107"/>
    </row>
    <row r="51" spans="1:16" x14ac:dyDescent="0.25">
      <c r="A51" s="103">
        <v>46</v>
      </c>
      <c r="B51" s="93" t="s">
        <v>69</v>
      </c>
      <c r="C51" s="93">
        <v>30</v>
      </c>
      <c r="D51" s="93" t="s">
        <v>186</v>
      </c>
      <c r="E51" s="93">
        <v>6.3</v>
      </c>
      <c r="F51" s="93" t="s">
        <v>164</v>
      </c>
      <c r="G51" s="104" t="s">
        <v>336</v>
      </c>
      <c r="H51" s="105">
        <v>0.375</v>
      </c>
      <c r="I51" s="93" t="s">
        <v>197</v>
      </c>
      <c r="J51" s="96">
        <v>300</v>
      </c>
      <c r="K51" s="106"/>
      <c r="L51" s="98"/>
      <c r="M51" s="98"/>
      <c r="N51" s="98"/>
      <c r="O51" s="99"/>
      <c r="P51" s="107"/>
    </row>
    <row r="52" spans="1:16" x14ac:dyDescent="0.25">
      <c r="A52" s="103">
        <v>47</v>
      </c>
      <c r="B52" s="93">
        <v>1</v>
      </c>
      <c r="C52" s="93">
        <v>90</v>
      </c>
      <c r="D52" s="93" t="s">
        <v>198</v>
      </c>
      <c r="E52" s="93">
        <v>37</v>
      </c>
      <c r="F52" s="93" t="s">
        <v>164</v>
      </c>
      <c r="G52" s="104" t="s">
        <v>335</v>
      </c>
      <c r="H52" s="105">
        <v>0.5</v>
      </c>
      <c r="I52" s="93" t="s">
        <v>171</v>
      </c>
      <c r="J52" s="96">
        <v>216</v>
      </c>
      <c r="K52" s="106"/>
      <c r="L52" s="98"/>
      <c r="M52" s="98"/>
      <c r="N52" s="98"/>
      <c r="O52" s="99"/>
      <c r="P52" s="107"/>
    </row>
    <row r="53" spans="1:16" x14ac:dyDescent="0.25">
      <c r="A53" s="103">
        <v>48</v>
      </c>
      <c r="B53" s="93" t="s">
        <v>60</v>
      </c>
      <c r="C53" s="93">
        <v>150</v>
      </c>
      <c r="D53" s="93" t="s">
        <v>186</v>
      </c>
      <c r="E53" s="93" t="s">
        <v>54</v>
      </c>
      <c r="F53" s="93" t="s">
        <v>54</v>
      </c>
      <c r="G53" s="104" t="s">
        <v>54</v>
      </c>
      <c r="H53" s="105" t="s">
        <v>54</v>
      </c>
      <c r="I53" s="93" t="s">
        <v>191</v>
      </c>
      <c r="J53" s="96">
        <v>432</v>
      </c>
      <c r="K53" s="106"/>
      <c r="L53" s="98"/>
      <c r="M53" s="98"/>
      <c r="N53" s="98"/>
      <c r="O53" s="99"/>
      <c r="P53" s="107"/>
    </row>
    <row r="54" spans="1:16" x14ac:dyDescent="0.25">
      <c r="A54" s="103">
        <v>49</v>
      </c>
      <c r="B54" s="93" t="s">
        <v>46</v>
      </c>
      <c r="C54" s="93">
        <v>75</v>
      </c>
      <c r="D54" s="93" t="s">
        <v>186</v>
      </c>
      <c r="E54" s="93">
        <v>26</v>
      </c>
      <c r="F54" s="93" t="s">
        <v>164</v>
      </c>
      <c r="G54" s="104" t="s">
        <v>335</v>
      </c>
      <c r="H54" s="105">
        <v>0.5</v>
      </c>
      <c r="I54" s="93" t="s">
        <v>171</v>
      </c>
      <c r="J54" s="96">
        <v>216</v>
      </c>
      <c r="K54" s="106"/>
      <c r="L54" s="98"/>
      <c r="M54" s="98"/>
      <c r="N54" s="98"/>
      <c r="O54" s="99"/>
      <c r="P54" s="107"/>
    </row>
    <row r="55" spans="1:16" x14ac:dyDescent="0.25">
      <c r="A55" s="103">
        <v>50</v>
      </c>
      <c r="B55" s="93">
        <v>0</v>
      </c>
      <c r="C55" s="93">
        <v>90</v>
      </c>
      <c r="D55" s="93" t="s">
        <v>198</v>
      </c>
      <c r="E55" s="93">
        <v>27</v>
      </c>
      <c r="F55" s="93" t="s">
        <v>164</v>
      </c>
      <c r="G55" s="104" t="s">
        <v>335</v>
      </c>
      <c r="H55" s="105">
        <v>0.5</v>
      </c>
      <c r="I55" s="93" t="s">
        <v>171</v>
      </c>
      <c r="J55" s="96">
        <v>216</v>
      </c>
      <c r="K55" s="106"/>
      <c r="L55" s="98"/>
      <c r="M55" s="98"/>
      <c r="N55" s="98"/>
      <c r="O55" s="99"/>
      <c r="P55" s="107"/>
    </row>
    <row r="56" spans="1:16" x14ac:dyDescent="0.25">
      <c r="A56" s="103">
        <v>51</v>
      </c>
      <c r="B56" s="93">
        <v>2</v>
      </c>
      <c r="C56" s="93">
        <v>75</v>
      </c>
      <c r="D56" s="93" t="s">
        <v>186</v>
      </c>
      <c r="E56" s="93">
        <v>48</v>
      </c>
      <c r="F56" s="93" t="s">
        <v>164</v>
      </c>
      <c r="G56" s="104" t="s">
        <v>335</v>
      </c>
      <c r="H56" s="105">
        <v>0.5</v>
      </c>
      <c r="I56" s="93" t="s">
        <v>171</v>
      </c>
      <c r="J56" s="96">
        <v>144</v>
      </c>
      <c r="K56" s="106"/>
      <c r="L56" s="98"/>
      <c r="M56" s="98"/>
      <c r="N56" s="98"/>
      <c r="O56" s="99"/>
      <c r="P56" s="107"/>
    </row>
    <row r="57" spans="1:16" x14ac:dyDescent="0.25">
      <c r="A57" s="103">
        <v>52</v>
      </c>
      <c r="B57" s="93" t="s">
        <v>60</v>
      </c>
      <c r="C57" s="93">
        <v>75</v>
      </c>
      <c r="D57" s="93" t="s">
        <v>186</v>
      </c>
      <c r="E57" s="93">
        <v>27</v>
      </c>
      <c r="F57" s="93" t="s">
        <v>164</v>
      </c>
      <c r="G57" s="104" t="s">
        <v>61</v>
      </c>
      <c r="H57" s="105">
        <v>0.5</v>
      </c>
      <c r="I57" s="93" t="s">
        <v>171</v>
      </c>
      <c r="J57" s="96">
        <v>1002</v>
      </c>
      <c r="K57" s="106"/>
      <c r="L57" s="98"/>
      <c r="M57" s="98"/>
      <c r="N57" s="98"/>
      <c r="O57" s="99"/>
      <c r="P57" s="107"/>
    </row>
    <row r="58" spans="1:16" x14ac:dyDescent="0.25">
      <c r="A58" s="103">
        <v>53</v>
      </c>
      <c r="B58" s="93">
        <v>2</v>
      </c>
      <c r="C58" s="93">
        <v>75</v>
      </c>
      <c r="D58" s="93" t="s">
        <v>186</v>
      </c>
      <c r="E58" s="93">
        <v>48</v>
      </c>
      <c r="F58" s="93" t="s">
        <v>164</v>
      </c>
      <c r="G58" s="104" t="s">
        <v>61</v>
      </c>
      <c r="H58" s="105">
        <v>0.5</v>
      </c>
      <c r="I58" s="93" t="s">
        <v>171</v>
      </c>
      <c r="J58" s="96">
        <v>1512</v>
      </c>
      <c r="K58" s="106"/>
      <c r="L58" s="98"/>
      <c r="M58" s="98"/>
      <c r="N58" s="98"/>
      <c r="O58" s="99"/>
      <c r="P58" s="107"/>
    </row>
    <row r="59" spans="1:16" x14ac:dyDescent="0.25">
      <c r="K59" s="11"/>
    </row>
    <row r="60" spans="1:16" x14ac:dyDescent="0.25">
      <c r="K60" s="11"/>
    </row>
  </sheetData>
  <mergeCells count="6">
    <mergeCell ref="O1:P1"/>
    <mergeCell ref="G2:H2"/>
    <mergeCell ref="A4:P4"/>
    <mergeCell ref="H5:I5"/>
    <mergeCell ref="G1:M1"/>
    <mergeCell ref="B1:D1"/>
  </mergeCells>
  <pageMargins left="0" right="0" top="0.74803149606299213" bottom="0.74803149606299213" header="0.51181102362204722" footer="0.51181102362204722"/>
  <pageSetup paperSize="9" scale="46" firstPageNumber="0" fitToWidth="2" orientation="landscape" horizontalDpi="4294967293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9"/>
  <sheetViews>
    <sheetView tabSelected="1" view="pageBreakPreview" zoomScaleNormal="90" zoomScaleSheetLayoutView="100" workbookViewId="0">
      <selection activeCell="E44" sqref="A44:XFD44"/>
    </sheetView>
  </sheetViews>
  <sheetFormatPr defaultRowHeight="15" x14ac:dyDescent="0.25"/>
  <cols>
    <col min="1" max="1" width="4.140625" style="20" bestFit="1" customWidth="1"/>
    <col min="2" max="2" width="8.28515625" style="21" bestFit="1" customWidth="1"/>
    <col min="3" max="3" width="9.42578125" style="22" bestFit="1" customWidth="1"/>
    <col min="4" max="4" width="14" style="22" bestFit="1" customWidth="1"/>
    <col min="5" max="5" width="9.140625" style="23" bestFit="1"/>
    <col min="6" max="6" width="5" style="24" bestFit="1" customWidth="1"/>
    <col min="7" max="7" width="16.7109375" style="24" bestFit="1" customWidth="1"/>
    <col min="8" max="8" width="4.5703125" style="25" bestFit="1" customWidth="1"/>
    <col min="9" max="9" width="14.28515625" style="25" bestFit="1" customWidth="1"/>
    <col min="10" max="10" width="8.5703125" style="25" bestFit="1" customWidth="1"/>
    <col min="11" max="11" width="14.7109375" style="25" bestFit="1" customWidth="1"/>
    <col min="12" max="12" width="9.140625" style="25" customWidth="1"/>
    <col min="13" max="13" width="9.140625" style="25" bestFit="1"/>
    <col min="14" max="14" width="13.7109375" style="25" customWidth="1"/>
    <col min="15" max="15" width="12.42578125" style="25" bestFit="1" customWidth="1"/>
    <col min="16" max="16" width="13.140625" style="26" customWidth="1"/>
    <col min="17" max="1023" width="8.85546875" style="16"/>
    <col min="1024" max="16384" width="9.140625" style="16"/>
  </cols>
  <sheetData>
    <row r="1" spans="1:16" ht="39" customHeight="1" x14ac:dyDescent="0.25">
      <c r="A1" s="112"/>
      <c r="B1" s="275" t="s">
        <v>380</v>
      </c>
      <c r="C1" s="276"/>
      <c r="D1" s="276"/>
      <c r="E1" s="114"/>
      <c r="F1" s="81"/>
      <c r="G1" s="268" t="s">
        <v>1</v>
      </c>
      <c r="H1" s="269"/>
      <c r="I1" s="269"/>
      <c r="J1" s="112"/>
      <c r="K1" s="112"/>
      <c r="L1" s="112"/>
      <c r="M1" s="112"/>
      <c r="N1" s="112"/>
      <c r="O1" s="270" t="s">
        <v>150</v>
      </c>
      <c r="P1" s="271"/>
    </row>
    <row r="2" spans="1:16" ht="14.45" customHeight="1" x14ac:dyDescent="0.25">
      <c r="A2" s="112"/>
      <c r="B2" s="76"/>
      <c r="C2" s="115"/>
      <c r="D2" s="79" t="s">
        <v>0</v>
      </c>
      <c r="E2" s="114">
        <v>4</v>
      </c>
      <c r="F2" s="81"/>
      <c r="G2" s="273" t="s">
        <v>2</v>
      </c>
      <c r="H2" s="273"/>
      <c r="I2" s="116" t="s">
        <v>365</v>
      </c>
      <c r="J2" s="112"/>
      <c r="K2" s="112"/>
      <c r="L2" s="112"/>
      <c r="M2" s="112"/>
      <c r="N2" s="112"/>
      <c r="O2" s="112"/>
      <c r="P2" s="117"/>
    </row>
    <row r="3" spans="1:16" ht="72.75" customHeight="1" x14ac:dyDescent="0.25">
      <c r="A3" s="261" t="s">
        <v>199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</row>
    <row r="4" spans="1:16" ht="63" customHeight="1" x14ac:dyDescent="0.25">
      <c r="A4" s="261" t="s">
        <v>361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</row>
    <row r="5" spans="1:16" ht="66" customHeight="1" x14ac:dyDescent="0.25">
      <c r="A5" s="261" t="s">
        <v>359</v>
      </c>
      <c r="B5" s="261"/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P5" s="261"/>
    </row>
    <row r="6" spans="1:16" ht="55.5" customHeight="1" x14ac:dyDescent="0.25">
      <c r="A6" s="274" t="s">
        <v>360</v>
      </c>
      <c r="B6" s="274"/>
      <c r="C6" s="274"/>
      <c r="D6" s="274"/>
      <c r="E6" s="274"/>
      <c r="F6" s="274"/>
      <c r="G6" s="274"/>
      <c r="H6" s="274"/>
      <c r="I6" s="274"/>
      <c r="J6" s="274"/>
      <c r="K6" s="274"/>
      <c r="L6" s="274"/>
      <c r="M6" s="274"/>
      <c r="N6" s="274"/>
      <c r="O6" s="274"/>
      <c r="P6" s="274"/>
    </row>
    <row r="7" spans="1:16" s="17" customFormat="1" ht="65.25" customHeight="1" x14ac:dyDescent="0.25">
      <c r="A7" s="118" t="s">
        <v>3</v>
      </c>
      <c r="B7" s="118" t="s">
        <v>34</v>
      </c>
      <c r="C7" s="118" t="s">
        <v>162</v>
      </c>
      <c r="D7" s="118" t="s">
        <v>7</v>
      </c>
      <c r="E7" s="118" t="s">
        <v>89</v>
      </c>
      <c r="F7" s="118" t="s">
        <v>37</v>
      </c>
      <c r="G7" s="118" t="s">
        <v>38</v>
      </c>
      <c r="H7" s="272" t="s">
        <v>9</v>
      </c>
      <c r="I7" s="272"/>
      <c r="J7" s="118" t="s">
        <v>10</v>
      </c>
      <c r="K7" s="118" t="s">
        <v>11</v>
      </c>
      <c r="L7" s="119" t="s">
        <v>12</v>
      </c>
      <c r="M7" s="119" t="s">
        <v>155</v>
      </c>
      <c r="N7" s="119" t="s">
        <v>156</v>
      </c>
      <c r="O7" s="119" t="s">
        <v>14</v>
      </c>
      <c r="P7" s="120" t="s">
        <v>15</v>
      </c>
    </row>
    <row r="8" spans="1:16" s="19" customFormat="1" ht="20.100000000000001" customHeight="1" x14ac:dyDescent="0.25">
      <c r="A8" s="121" t="s">
        <v>16</v>
      </c>
      <c r="B8" s="122" t="s">
        <v>46</v>
      </c>
      <c r="C8" s="122">
        <v>75</v>
      </c>
      <c r="D8" s="122" t="s">
        <v>186</v>
      </c>
      <c r="E8" s="122">
        <v>26</v>
      </c>
      <c r="F8" s="122" t="s">
        <v>164</v>
      </c>
      <c r="G8" s="123" t="s">
        <v>61</v>
      </c>
      <c r="H8" s="124">
        <v>0.5</v>
      </c>
      <c r="I8" s="122" t="s">
        <v>171</v>
      </c>
      <c r="J8" s="125">
        <v>1200</v>
      </c>
      <c r="K8" s="125"/>
      <c r="L8" s="126"/>
      <c r="M8" s="126"/>
      <c r="N8" s="126"/>
      <c r="O8" s="127"/>
      <c r="P8" s="128"/>
    </row>
    <row r="9" spans="1:16" s="17" customFormat="1" ht="20.100000000000001" customHeight="1" x14ac:dyDescent="0.25">
      <c r="A9" s="121">
        <v>2</v>
      </c>
      <c r="B9" s="122" t="s">
        <v>60</v>
      </c>
      <c r="C9" s="122">
        <v>75</v>
      </c>
      <c r="D9" s="122" t="s">
        <v>186</v>
      </c>
      <c r="E9" s="122">
        <v>26</v>
      </c>
      <c r="F9" s="122" t="s">
        <v>164</v>
      </c>
      <c r="G9" s="123" t="s">
        <v>61</v>
      </c>
      <c r="H9" s="124">
        <v>0.5</v>
      </c>
      <c r="I9" s="122" t="s">
        <v>171</v>
      </c>
      <c r="J9" s="125">
        <v>1200</v>
      </c>
      <c r="K9" s="125"/>
      <c r="L9" s="126"/>
      <c r="M9" s="126"/>
      <c r="N9" s="126"/>
      <c r="O9" s="127"/>
      <c r="P9" s="128"/>
    </row>
    <row r="10" spans="1:16" s="17" customFormat="1" ht="20.100000000000001" customHeight="1" x14ac:dyDescent="0.25">
      <c r="A10" s="121">
        <v>3</v>
      </c>
      <c r="B10" s="122" t="s">
        <v>60</v>
      </c>
      <c r="C10" s="122">
        <v>75</v>
      </c>
      <c r="D10" s="122" t="s">
        <v>186</v>
      </c>
      <c r="E10" s="122">
        <v>22</v>
      </c>
      <c r="F10" s="122" t="s">
        <v>164</v>
      </c>
      <c r="G10" s="123" t="s">
        <v>61</v>
      </c>
      <c r="H10" s="124">
        <v>0.5</v>
      </c>
      <c r="I10" s="122" t="s">
        <v>171</v>
      </c>
      <c r="J10" s="125">
        <v>108</v>
      </c>
      <c r="K10" s="125"/>
      <c r="L10" s="126"/>
      <c r="M10" s="126"/>
      <c r="N10" s="126"/>
      <c r="O10" s="127"/>
      <c r="P10" s="128"/>
    </row>
    <row r="11" spans="1:16" s="17" customFormat="1" ht="20.100000000000001" customHeight="1" x14ac:dyDescent="0.25">
      <c r="A11" s="121">
        <v>4</v>
      </c>
      <c r="B11" s="122" t="s">
        <v>24</v>
      </c>
      <c r="C11" s="122">
        <v>75</v>
      </c>
      <c r="D11" s="122" t="s">
        <v>186</v>
      </c>
      <c r="E11" s="122">
        <v>22</v>
      </c>
      <c r="F11" s="122" t="s">
        <v>164</v>
      </c>
      <c r="G11" s="123" t="s">
        <v>61</v>
      </c>
      <c r="H11" s="124">
        <v>0.5</v>
      </c>
      <c r="I11" s="122" t="s">
        <v>171</v>
      </c>
      <c r="J11" s="125">
        <v>432</v>
      </c>
      <c r="K11" s="125"/>
      <c r="L11" s="126"/>
      <c r="M11" s="126"/>
      <c r="N11" s="126"/>
      <c r="O11" s="127"/>
      <c r="P11" s="128"/>
    </row>
    <row r="12" spans="1:16" s="17" customFormat="1" ht="20.100000000000001" customHeight="1" x14ac:dyDescent="0.25">
      <c r="A12" s="121">
        <v>5</v>
      </c>
      <c r="B12" s="122" t="s">
        <v>60</v>
      </c>
      <c r="C12" s="122">
        <v>75</v>
      </c>
      <c r="D12" s="122" t="s">
        <v>186</v>
      </c>
      <c r="E12" s="122">
        <v>27</v>
      </c>
      <c r="F12" s="122" t="s">
        <v>164</v>
      </c>
      <c r="G12" s="123" t="s">
        <v>61</v>
      </c>
      <c r="H12" s="124">
        <v>0.5</v>
      </c>
      <c r="I12" s="122" t="s">
        <v>171</v>
      </c>
      <c r="J12" s="125">
        <v>324</v>
      </c>
      <c r="K12" s="125"/>
      <c r="L12" s="126"/>
      <c r="M12" s="126"/>
      <c r="N12" s="126"/>
      <c r="O12" s="127"/>
      <c r="P12" s="128"/>
    </row>
    <row r="13" spans="1:16" s="17" customFormat="1" ht="20.100000000000001" customHeight="1" x14ac:dyDescent="0.25">
      <c r="A13" s="121">
        <v>6</v>
      </c>
      <c r="B13" s="122" t="s">
        <v>60</v>
      </c>
      <c r="C13" s="122">
        <v>75</v>
      </c>
      <c r="D13" s="122" t="s">
        <v>185</v>
      </c>
      <c r="E13" s="122">
        <v>24</v>
      </c>
      <c r="F13" s="122" t="s">
        <v>164</v>
      </c>
      <c r="G13" s="123" t="s">
        <v>52</v>
      </c>
      <c r="H13" s="129" t="s">
        <v>105</v>
      </c>
      <c r="I13" s="122" t="s">
        <v>165</v>
      </c>
      <c r="J13" s="125">
        <v>960</v>
      </c>
      <c r="K13" s="125"/>
      <c r="L13" s="126"/>
      <c r="M13" s="126"/>
      <c r="N13" s="126"/>
      <c r="O13" s="127"/>
      <c r="P13" s="128"/>
    </row>
    <row r="14" spans="1:16" s="17" customFormat="1" ht="20.100000000000001" customHeight="1" x14ac:dyDescent="0.25">
      <c r="A14" s="121">
        <v>7</v>
      </c>
      <c r="B14" s="122" t="s">
        <v>24</v>
      </c>
      <c r="C14" s="122">
        <v>75</v>
      </c>
      <c r="D14" s="122" t="s">
        <v>185</v>
      </c>
      <c r="E14" s="122">
        <v>19</v>
      </c>
      <c r="F14" s="122" t="s">
        <v>164</v>
      </c>
      <c r="G14" s="123" t="s">
        <v>52</v>
      </c>
      <c r="H14" s="124">
        <v>0.375</v>
      </c>
      <c r="I14" s="122" t="s">
        <v>171</v>
      </c>
      <c r="J14" s="125">
        <v>960</v>
      </c>
      <c r="K14" s="125"/>
      <c r="L14" s="126"/>
      <c r="M14" s="126"/>
      <c r="N14" s="126"/>
      <c r="O14" s="127"/>
      <c r="P14" s="128"/>
    </row>
    <row r="15" spans="1:16" s="17" customFormat="1" ht="20.100000000000001" customHeight="1" x14ac:dyDescent="0.25">
      <c r="A15" s="121">
        <v>8</v>
      </c>
      <c r="B15" s="122" t="s">
        <v>46</v>
      </c>
      <c r="C15" s="122">
        <v>75</v>
      </c>
      <c r="D15" s="122" t="s">
        <v>185</v>
      </c>
      <c r="E15" s="122">
        <v>24</v>
      </c>
      <c r="F15" s="122" t="s">
        <v>164</v>
      </c>
      <c r="G15" s="123" t="s">
        <v>52</v>
      </c>
      <c r="H15" s="124">
        <v>0.375</v>
      </c>
      <c r="I15" s="122" t="s">
        <v>171</v>
      </c>
      <c r="J15" s="125">
        <v>960</v>
      </c>
      <c r="K15" s="125"/>
      <c r="L15" s="126"/>
      <c r="M15" s="126"/>
      <c r="N15" s="126"/>
      <c r="O15" s="127"/>
      <c r="P15" s="128"/>
    </row>
    <row r="16" spans="1:16" s="17" customFormat="1" ht="20.100000000000001" customHeight="1" x14ac:dyDescent="0.25">
      <c r="A16" s="121">
        <v>9</v>
      </c>
      <c r="B16" s="122" t="s">
        <v>60</v>
      </c>
      <c r="C16" s="122">
        <v>75</v>
      </c>
      <c r="D16" s="122" t="s">
        <v>185</v>
      </c>
      <c r="E16" s="122">
        <v>19</v>
      </c>
      <c r="F16" s="122" t="s">
        <v>164</v>
      </c>
      <c r="G16" s="123" t="s">
        <v>52</v>
      </c>
      <c r="H16" s="124">
        <v>0.375</v>
      </c>
      <c r="I16" s="122" t="s">
        <v>171</v>
      </c>
      <c r="J16" s="125">
        <v>960</v>
      </c>
      <c r="K16" s="125"/>
      <c r="L16" s="126"/>
      <c r="M16" s="126"/>
      <c r="N16" s="126"/>
      <c r="O16" s="127"/>
      <c r="P16" s="128"/>
    </row>
    <row r="17" spans="1:16" s="17" customFormat="1" ht="20.100000000000001" customHeight="1" x14ac:dyDescent="0.25">
      <c r="A17" s="121">
        <v>10</v>
      </c>
      <c r="B17" s="122" t="s">
        <v>60</v>
      </c>
      <c r="C17" s="122">
        <v>75</v>
      </c>
      <c r="D17" s="122" t="s">
        <v>186</v>
      </c>
      <c r="E17" s="122">
        <v>17</v>
      </c>
      <c r="F17" s="122" t="s">
        <v>164</v>
      </c>
      <c r="G17" s="123" t="s">
        <v>61</v>
      </c>
      <c r="H17" s="124">
        <v>0.5</v>
      </c>
      <c r="I17" s="122" t="s">
        <v>171</v>
      </c>
      <c r="J17" s="125">
        <v>216</v>
      </c>
      <c r="K17" s="125"/>
      <c r="L17" s="126"/>
      <c r="M17" s="126"/>
      <c r="N17" s="126"/>
      <c r="O17" s="127"/>
      <c r="P17" s="128"/>
    </row>
    <row r="18" spans="1:16" s="17" customFormat="1" ht="20.100000000000001" customHeight="1" x14ac:dyDescent="0.25">
      <c r="A18" s="121">
        <v>11</v>
      </c>
      <c r="B18" s="122">
        <v>0</v>
      </c>
      <c r="C18" s="122">
        <v>90</v>
      </c>
      <c r="D18" s="122" t="s">
        <v>186</v>
      </c>
      <c r="E18" s="122">
        <v>30</v>
      </c>
      <c r="F18" s="122" t="s">
        <v>164</v>
      </c>
      <c r="G18" s="123" t="s">
        <v>61</v>
      </c>
      <c r="H18" s="124">
        <v>0.5</v>
      </c>
      <c r="I18" s="122" t="s">
        <v>171</v>
      </c>
      <c r="J18" s="125">
        <v>324</v>
      </c>
      <c r="K18" s="125"/>
      <c r="L18" s="126"/>
      <c r="M18" s="126"/>
      <c r="N18" s="126"/>
      <c r="O18" s="127"/>
      <c r="P18" s="128"/>
    </row>
    <row r="19" spans="1:16" s="17" customFormat="1" ht="20.100000000000001" customHeight="1" x14ac:dyDescent="0.25">
      <c r="A19" s="121">
        <v>12</v>
      </c>
      <c r="B19" s="122" t="s">
        <v>24</v>
      </c>
      <c r="C19" s="122">
        <v>45</v>
      </c>
      <c r="D19" s="122" t="s">
        <v>185</v>
      </c>
      <c r="E19" s="122">
        <v>19</v>
      </c>
      <c r="F19" s="122" t="s">
        <v>164</v>
      </c>
      <c r="G19" s="123" t="s">
        <v>52</v>
      </c>
      <c r="H19" s="124">
        <v>0.375</v>
      </c>
      <c r="I19" s="122" t="s">
        <v>171</v>
      </c>
      <c r="J19" s="125">
        <v>324</v>
      </c>
      <c r="K19" s="125"/>
      <c r="L19" s="126"/>
      <c r="M19" s="126"/>
      <c r="N19" s="126"/>
      <c r="O19" s="127"/>
      <c r="P19" s="128"/>
    </row>
    <row r="20" spans="1:16" s="17" customFormat="1" ht="20.100000000000001" customHeight="1" x14ac:dyDescent="0.25">
      <c r="A20" s="121">
        <v>13</v>
      </c>
      <c r="B20" s="122" t="s">
        <v>60</v>
      </c>
      <c r="C20" s="122">
        <v>45</v>
      </c>
      <c r="D20" s="122" t="s">
        <v>185</v>
      </c>
      <c r="E20" s="122">
        <v>19</v>
      </c>
      <c r="F20" s="122" t="s">
        <v>164</v>
      </c>
      <c r="G20" s="123" t="s">
        <v>52</v>
      </c>
      <c r="H20" s="124">
        <v>0.375</v>
      </c>
      <c r="I20" s="122" t="s">
        <v>171</v>
      </c>
      <c r="J20" s="125">
        <v>324</v>
      </c>
      <c r="K20" s="125"/>
      <c r="L20" s="126"/>
      <c r="M20" s="126"/>
      <c r="N20" s="126"/>
      <c r="O20" s="127"/>
      <c r="P20" s="128"/>
    </row>
    <row r="21" spans="1:16" s="17" customFormat="1" ht="20.100000000000001" customHeight="1" x14ac:dyDescent="0.25">
      <c r="A21" s="121">
        <v>14</v>
      </c>
      <c r="B21" s="122" t="s">
        <v>60</v>
      </c>
      <c r="C21" s="122">
        <v>75</v>
      </c>
      <c r="D21" s="122" t="s">
        <v>185</v>
      </c>
      <c r="E21" s="122">
        <v>24</v>
      </c>
      <c r="F21" s="122" t="s">
        <v>164</v>
      </c>
      <c r="G21" s="123" t="s">
        <v>52</v>
      </c>
      <c r="H21" s="124">
        <v>0.375</v>
      </c>
      <c r="I21" s="122" t="s">
        <v>171</v>
      </c>
      <c r="J21" s="125">
        <v>324</v>
      </c>
      <c r="K21" s="125"/>
      <c r="L21" s="126"/>
      <c r="M21" s="126"/>
      <c r="N21" s="126"/>
      <c r="O21" s="127"/>
      <c r="P21" s="128"/>
    </row>
    <row r="22" spans="1:16" s="17" customFormat="1" ht="20.100000000000001" customHeight="1" x14ac:dyDescent="0.25">
      <c r="A22" s="121">
        <v>15</v>
      </c>
      <c r="B22" s="122" t="s">
        <v>24</v>
      </c>
      <c r="C22" s="122">
        <v>75</v>
      </c>
      <c r="D22" s="122" t="s">
        <v>200</v>
      </c>
      <c r="E22" s="122">
        <v>20</v>
      </c>
      <c r="F22" s="122" t="s">
        <v>164</v>
      </c>
      <c r="G22" s="123" t="s">
        <v>61</v>
      </c>
      <c r="H22" s="124">
        <v>0.5</v>
      </c>
      <c r="I22" s="122" t="s">
        <v>171</v>
      </c>
      <c r="J22" s="125">
        <v>36</v>
      </c>
      <c r="K22" s="125"/>
      <c r="L22" s="126"/>
      <c r="M22" s="126"/>
      <c r="N22" s="126"/>
      <c r="O22" s="127"/>
      <c r="P22" s="128"/>
    </row>
    <row r="23" spans="1:16" s="17" customFormat="1" ht="20.100000000000001" customHeight="1" x14ac:dyDescent="0.25">
      <c r="A23" s="121">
        <v>16</v>
      </c>
      <c r="B23" s="122" t="s">
        <v>60</v>
      </c>
      <c r="C23" s="122">
        <v>75</v>
      </c>
      <c r="D23" s="122" t="s">
        <v>200</v>
      </c>
      <c r="E23" s="122">
        <v>20</v>
      </c>
      <c r="F23" s="122" t="s">
        <v>164</v>
      </c>
      <c r="G23" s="123" t="s">
        <v>61</v>
      </c>
      <c r="H23" s="124">
        <v>0.5</v>
      </c>
      <c r="I23" s="122" t="s">
        <v>171</v>
      </c>
      <c r="J23" s="125">
        <v>36</v>
      </c>
      <c r="K23" s="125"/>
      <c r="L23" s="126"/>
      <c r="M23" s="126"/>
      <c r="N23" s="126"/>
      <c r="O23" s="127"/>
      <c r="P23" s="128"/>
    </row>
    <row r="24" spans="1:16" s="17" customFormat="1" ht="20.100000000000001" customHeight="1" x14ac:dyDescent="0.25">
      <c r="A24" s="121">
        <v>17</v>
      </c>
      <c r="B24" s="122" t="s">
        <v>46</v>
      </c>
      <c r="C24" s="122">
        <v>75</v>
      </c>
      <c r="D24" s="122" t="s">
        <v>200</v>
      </c>
      <c r="E24" s="122">
        <v>26</v>
      </c>
      <c r="F24" s="122" t="s">
        <v>164</v>
      </c>
      <c r="G24" s="123" t="s">
        <v>61</v>
      </c>
      <c r="H24" s="124">
        <v>0.5</v>
      </c>
      <c r="I24" s="122" t="s">
        <v>171</v>
      </c>
      <c r="J24" s="125">
        <v>960</v>
      </c>
      <c r="K24" s="125"/>
      <c r="L24" s="126"/>
      <c r="M24" s="126"/>
      <c r="N24" s="126"/>
      <c r="O24" s="127"/>
      <c r="P24" s="128"/>
    </row>
    <row r="25" spans="1:16" s="17" customFormat="1" ht="20.100000000000001" customHeight="1" x14ac:dyDescent="0.25">
      <c r="A25" s="121">
        <v>18</v>
      </c>
      <c r="B25" s="122" t="s">
        <v>60</v>
      </c>
      <c r="C25" s="122">
        <v>75</v>
      </c>
      <c r="D25" s="122" t="s">
        <v>200</v>
      </c>
      <c r="E25" s="122">
        <v>26</v>
      </c>
      <c r="F25" s="122" t="s">
        <v>164</v>
      </c>
      <c r="G25" s="123" t="s">
        <v>61</v>
      </c>
      <c r="H25" s="124">
        <v>0.5</v>
      </c>
      <c r="I25" s="122" t="s">
        <v>171</v>
      </c>
      <c r="J25" s="125">
        <v>1500</v>
      </c>
      <c r="K25" s="125"/>
      <c r="L25" s="126"/>
      <c r="M25" s="126"/>
      <c r="N25" s="126"/>
      <c r="O25" s="127"/>
      <c r="P25" s="128"/>
    </row>
    <row r="26" spans="1:16" s="17" customFormat="1" ht="20.100000000000001" customHeight="1" x14ac:dyDescent="0.25">
      <c r="A26" s="121">
        <v>19</v>
      </c>
      <c r="B26" s="122" t="s">
        <v>46</v>
      </c>
      <c r="C26" s="122">
        <v>75</v>
      </c>
      <c r="D26" s="122" t="s">
        <v>200</v>
      </c>
      <c r="E26" s="122">
        <v>27</v>
      </c>
      <c r="F26" s="122" t="s">
        <v>164</v>
      </c>
      <c r="G26" s="123" t="s">
        <v>61</v>
      </c>
      <c r="H26" s="124">
        <v>0.5</v>
      </c>
      <c r="I26" s="122" t="s">
        <v>171</v>
      </c>
      <c r="J26" s="125">
        <v>960</v>
      </c>
      <c r="K26" s="125"/>
      <c r="L26" s="126"/>
      <c r="M26" s="126"/>
      <c r="N26" s="126"/>
      <c r="O26" s="127"/>
      <c r="P26" s="128"/>
    </row>
    <row r="27" spans="1:16" s="17" customFormat="1" ht="20.100000000000001" customHeight="1" x14ac:dyDescent="0.25">
      <c r="A27" s="121">
        <v>20</v>
      </c>
      <c r="B27" s="122" t="s">
        <v>60</v>
      </c>
      <c r="C27" s="122">
        <v>75</v>
      </c>
      <c r="D27" s="122" t="s">
        <v>200</v>
      </c>
      <c r="E27" s="122">
        <v>60</v>
      </c>
      <c r="F27" s="122">
        <v>1</v>
      </c>
      <c r="G27" s="123" t="s">
        <v>52</v>
      </c>
      <c r="H27" s="124"/>
      <c r="I27" s="122" t="s">
        <v>201</v>
      </c>
      <c r="J27" s="125">
        <v>324</v>
      </c>
      <c r="K27" s="125"/>
      <c r="L27" s="126"/>
      <c r="M27" s="126"/>
      <c r="N27" s="126"/>
      <c r="O27" s="127"/>
      <c r="P27" s="128"/>
    </row>
    <row r="28" spans="1:16" s="17" customFormat="1" ht="20.100000000000001" customHeight="1" x14ac:dyDescent="0.25">
      <c r="A28" s="121">
        <v>21</v>
      </c>
      <c r="B28" s="130">
        <v>1</v>
      </c>
      <c r="C28" s="130">
        <v>150</v>
      </c>
      <c r="D28" s="130" t="s">
        <v>200</v>
      </c>
      <c r="E28" s="130">
        <v>40</v>
      </c>
      <c r="F28" s="130" t="s">
        <v>164</v>
      </c>
      <c r="G28" s="123" t="s">
        <v>61</v>
      </c>
      <c r="H28" s="131">
        <v>0.5</v>
      </c>
      <c r="I28" s="126" t="s">
        <v>202</v>
      </c>
      <c r="J28" s="132">
        <v>108</v>
      </c>
      <c r="K28" s="132"/>
      <c r="L28" s="126"/>
      <c r="M28" s="126"/>
      <c r="N28" s="126"/>
      <c r="O28" s="127"/>
      <c r="P28" s="128"/>
    </row>
    <row r="29" spans="1:16" s="17" customFormat="1" ht="20.100000000000001" customHeight="1" x14ac:dyDescent="0.25">
      <c r="A29" s="121">
        <v>22</v>
      </c>
      <c r="B29" s="130">
        <v>0</v>
      </c>
      <c r="C29" s="130">
        <v>90</v>
      </c>
      <c r="D29" s="130" t="s">
        <v>200</v>
      </c>
      <c r="E29" s="130">
        <v>40</v>
      </c>
      <c r="F29" s="130" t="s">
        <v>164</v>
      </c>
      <c r="G29" s="123" t="s">
        <v>61</v>
      </c>
      <c r="H29" s="131">
        <v>0.5</v>
      </c>
      <c r="I29" s="126" t="s">
        <v>171</v>
      </c>
      <c r="J29" s="132">
        <v>108</v>
      </c>
      <c r="K29" s="132"/>
      <c r="L29" s="126"/>
      <c r="M29" s="126"/>
      <c r="N29" s="126"/>
      <c r="O29" s="127"/>
      <c r="P29" s="128"/>
    </row>
    <row r="30" spans="1:16" s="17" customFormat="1" ht="20.100000000000001" customHeight="1" x14ac:dyDescent="0.25">
      <c r="A30" s="121">
        <v>23</v>
      </c>
      <c r="B30" s="130">
        <v>0</v>
      </c>
      <c r="C30" s="130">
        <v>90</v>
      </c>
      <c r="D30" s="130" t="s">
        <v>200</v>
      </c>
      <c r="E30" s="130">
        <v>48</v>
      </c>
      <c r="F30" s="130" t="s">
        <v>164</v>
      </c>
      <c r="G30" s="123" t="s">
        <v>61</v>
      </c>
      <c r="H30" s="131">
        <v>0.5</v>
      </c>
      <c r="I30" s="126" t="s">
        <v>171</v>
      </c>
      <c r="J30" s="132">
        <v>108</v>
      </c>
      <c r="K30" s="132"/>
      <c r="L30" s="126"/>
      <c r="M30" s="126"/>
      <c r="N30" s="126"/>
      <c r="O30" s="127"/>
      <c r="P30" s="128"/>
    </row>
    <row r="31" spans="1:16" s="17" customFormat="1" ht="20.100000000000001" customHeight="1" x14ac:dyDescent="0.25">
      <c r="A31" s="121">
        <v>24</v>
      </c>
      <c r="B31" s="130">
        <v>1</v>
      </c>
      <c r="C31" s="130">
        <v>90</v>
      </c>
      <c r="D31" s="130" t="s">
        <v>200</v>
      </c>
      <c r="E31" s="130">
        <v>48</v>
      </c>
      <c r="F31" s="130" t="s">
        <v>164</v>
      </c>
      <c r="G31" s="123" t="s">
        <v>61</v>
      </c>
      <c r="H31" s="131">
        <v>0.5</v>
      </c>
      <c r="I31" s="126" t="s">
        <v>171</v>
      </c>
      <c r="J31" s="132">
        <v>108</v>
      </c>
      <c r="K31" s="132"/>
      <c r="L31" s="126"/>
      <c r="M31" s="126"/>
      <c r="N31" s="126"/>
      <c r="O31" s="127"/>
      <c r="P31" s="128"/>
    </row>
    <row r="32" spans="1:16" s="17" customFormat="1" ht="20.100000000000001" customHeight="1" x14ac:dyDescent="0.25">
      <c r="A32" s="121">
        <v>25</v>
      </c>
      <c r="B32" s="130">
        <v>1</v>
      </c>
      <c r="C32" s="130">
        <v>75</v>
      </c>
      <c r="D32" s="130" t="s">
        <v>200</v>
      </c>
      <c r="E32" s="130">
        <v>40</v>
      </c>
      <c r="F32" s="130" t="s">
        <v>164</v>
      </c>
      <c r="G32" s="123" t="s">
        <v>61</v>
      </c>
      <c r="H32" s="131">
        <v>0.5</v>
      </c>
      <c r="I32" s="126" t="s">
        <v>171</v>
      </c>
      <c r="J32" s="132">
        <v>108</v>
      </c>
      <c r="K32" s="132"/>
      <c r="L32" s="126"/>
      <c r="M32" s="126"/>
      <c r="N32" s="126"/>
      <c r="O32" s="127"/>
      <c r="P32" s="128"/>
    </row>
    <row r="33" spans="1:16" s="17" customFormat="1" ht="20.100000000000001" customHeight="1" x14ac:dyDescent="0.25">
      <c r="A33" s="126">
        <v>26</v>
      </c>
      <c r="B33" s="130">
        <v>0</v>
      </c>
      <c r="C33" s="130">
        <v>90</v>
      </c>
      <c r="D33" s="130" t="s">
        <v>185</v>
      </c>
      <c r="E33" s="130">
        <v>37</v>
      </c>
      <c r="F33" s="130" t="s">
        <v>164</v>
      </c>
      <c r="G33" s="123" t="s">
        <v>61</v>
      </c>
      <c r="H33" s="133" t="s">
        <v>102</v>
      </c>
      <c r="I33" s="130" t="s">
        <v>171</v>
      </c>
      <c r="J33" s="134">
        <v>216</v>
      </c>
      <c r="K33" s="126"/>
      <c r="L33" s="126"/>
      <c r="M33" s="126"/>
      <c r="N33" s="126"/>
      <c r="O33" s="127"/>
      <c r="P33" s="128"/>
    </row>
    <row r="34" spans="1:16" s="17" customFormat="1" ht="20.100000000000001" customHeight="1" x14ac:dyDescent="0.25">
      <c r="A34" s="126">
        <v>27</v>
      </c>
      <c r="B34" s="130" t="s">
        <v>60</v>
      </c>
      <c r="C34" s="130">
        <v>75</v>
      </c>
      <c r="D34" s="130" t="s">
        <v>185</v>
      </c>
      <c r="E34" s="130">
        <v>26</v>
      </c>
      <c r="F34" s="130" t="s">
        <v>164</v>
      </c>
      <c r="G34" s="123" t="s">
        <v>52</v>
      </c>
      <c r="H34" s="133" t="s">
        <v>105</v>
      </c>
      <c r="I34" s="130" t="s">
        <v>171</v>
      </c>
      <c r="J34" s="134">
        <v>3348</v>
      </c>
      <c r="K34" s="126"/>
      <c r="L34" s="126"/>
      <c r="M34" s="126"/>
      <c r="N34" s="126"/>
      <c r="O34" s="127"/>
      <c r="P34" s="128"/>
    </row>
    <row r="35" spans="1:16" s="17" customFormat="1" ht="20.100000000000001" customHeight="1" x14ac:dyDescent="0.25">
      <c r="A35" s="126">
        <v>28</v>
      </c>
      <c r="B35" s="130" t="s">
        <v>60</v>
      </c>
      <c r="C35" s="130">
        <v>75</v>
      </c>
      <c r="D35" s="130" t="s">
        <v>185</v>
      </c>
      <c r="E35" s="130">
        <v>17</v>
      </c>
      <c r="F35" s="130" t="s">
        <v>164</v>
      </c>
      <c r="G35" s="123" t="s">
        <v>61</v>
      </c>
      <c r="H35" s="133" t="s">
        <v>102</v>
      </c>
      <c r="I35" s="130" t="s">
        <v>171</v>
      </c>
      <c r="J35" s="134">
        <v>1944</v>
      </c>
      <c r="K35" s="126"/>
      <c r="L35" s="126"/>
      <c r="M35" s="126"/>
      <c r="N35" s="126"/>
      <c r="O35" s="127"/>
      <c r="P35" s="128"/>
    </row>
    <row r="36" spans="1:16" s="17" customFormat="1" ht="29.25" customHeight="1" x14ac:dyDescent="0.25">
      <c r="A36" s="126">
        <v>29</v>
      </c>
      <c r="B36" s="130" t="s">
        <v>24</v>
      </c>
      <c r="C36" s="130">
        <v>75</v>
      </c>
      <c r="D36" s="130" t="s">
        <v>185</v>
      </c>
      <c r="E36" s="130">
        <v>22</v>
      </c>
      <c r="F36" s="130" t="s">
        <v>164</v>
      </c>
      <c r="G36" s="123" t="s">
        <v>61</v>
      </c>
      <c r="H36" s="133" t="s">
        <v>102</v>
      </c>
      <c r="I36" s="130" t="s">
        <v>171</v>
      </c>
      <c r="J36" s="134">
        <v>108</v>
      </c>
      <c r="K36" s="126"/>
      <c r="L36" s="126"/>
      <c r="M36" s="126"/>
      <c r="N36" s="126"/>
      <c r="O36" s="127"/>
      <c r="P36" s="128"/>
    </row>
    <row r="37" spans="1:16" s="17" customFormat="1" ht="29.25" customHeight="1" x14ac:dyDescent="0.25">
      <c r="A37" s="126">
        <v>30</v>
      </c>
      <c r="B37" s="130" t="s">
        <v>60</v>
      </c>
      <c r="C37" s="130">
        <v>75</v>
      </c>
      <c r="D37" s="130" t="s">
        <v>185</v>
      </c>
      <c r="E37" s="130">
        <v>22</v>
      </c>
      <c r="F37" s="130" t="s">
        <v>164</v>
      </c>
      <c r="G37" s="123" t="s">
        <v>61</v>
      </c>
      <c r="H37" s="133" t="s">
        <v>102</v>
      </c>
      <c r="I37" s="130" t="s">
        <v>171</v>
      </c>
      <c r="J37" s="134">
        <v>108</v>
      </c>
      <c r="K37" s="126"/>
      <c r="L37" s="126"/>
      <c r="M37" s="126"/>
      <c r="N37" s="126"/>
      <c r="O37" s="127"/>
      <c r="P37" s="128"/>
    </row>
    <row r="38" spans="1:16" s="17" customFormat="1" ht="29.25" customHeight="1" x14ac:dyDescent="0.25">
      <c r="A38" s="126">
        <v>31</v>
      </c>
      <c r="B38" s="130">
        <v>0</v>
      </c>
      <c r="C38" s="130">
        <v>90</v>
      </c>
      <c r="D38" s="130" t="s">
        <v>185</v>
      </c>
      <c r="E38" s="130">
        <v>40</v>
      </c>
      <c r="F38" s="130" t="s">
        <v>164</v>
      </c>
      <c r="G38" s="123" t="s">
        <v>61</v>
      </c>
      <c r="H38" s="133" t="s">
        <v>102</v>
      </c>
      <c r="I38" s="130" t="s">
        <v>171</v>
      </c>
      <c r="J38" s="134">
        <v>36</v>
      </c>
      <c r="K38" s="126"/>
      <c r="L38" s="126"/>
      <c r="M38" s="126"/>
      <c r="N38" s="126"/>
      <c r="O38" s="135"/>
      <c r="P38" s="128"/>
    </row>
    <row r="39" spans="1:16" s="17" customFormat="1" ht="19.899999999999999" customHeight="1" x14ac:dyDescent="0.25">
      <c r="A39" s="126">
        <v>32</v>
      </c>
      <c r="B39" s="130">
        <v>1</v>
      </c>
      <c r="C39" s="130">
        <v>90</v>
      </c>
      <c r="D39" s="130" t="s">
        <v>185</v>
      </c>
      <c r="E39" s="130">
        <v>40</v>
      </c>
      <c r="F39" s="130" t="s">
        <v>164</v>
      </c>
      <c r="G39" s="123" t="s">
        <v>61</v>
      </c>
      <c r="H39" s="133" t="s">
        <v>102</v>
      </c>
      <c r="I39" s="130" t="s">
        <v>171</v>
      </c>
      <c r="J39" s="134">
        <v>36</v>
      </c>
      <c r="K39" s="126"/>
      <c r="L39" s="126"/>
      <c r="M39" s="126"/>
      <c r="N39" s="126"/>
      <c r="O39" s="135"/>
      <c r="P39" s="128"/>
    </row>
    <row r="40" spans="1:16" x14ac:dyDescent="0.25">
      <c r="A40" s="126">
        <v>33</v>
      </c>
      <c r="B40" s="130">
        <v>1</v>
      </c>
      <c r="C40" s="130">
        <v>90</v>
      </c>
      <c r="D40" s="130" t="s">
        <v>185</v>
      </c>
      <c r="E40" s="130">
        <v>48</v>
      </c>
      <c r="F40" s="130" t="s">
        <v>164</v>
      </c>
      <c r="G40" s="123" t="s">
        <v>61</v>
      </c>
      <c r="H40" s="133" t="s">
        <v>102</v>
      </c>
      <c r="I40" s="130" t="s">
        <v>171</v>
      </c>
      <c r="J40" s="134">
        <v>36</v>
      </c>
      <c r="K40" s="126"/>
      <c r="L40" s="136"/>
      <c r="M40" s="136"/>
      <c r="N40" s="136"/>
      <c r="O40" s="136"/>
      <c r="P40" s="128"/>
    </row>
    <row r="41" spans="1:16" x14ac:dyDescent="0.25">
      <c r="A41" s="126">
        <v>34</v>
      </c>
      <c r="B41" s="130" t="s">
        <v>46</v>
      </c>
      <c r="C41" s="130">
        <v>45</v>
      </c>
      <c r="D41" s="130" t="s">
        <v>91</v>
      </c>
      <c r="E41" s="130">
        <v>24</v>
      </c>
      <c r="F41" s="130">
        <v>1</v>
      </c>
      <c r="G41" s="123" t="s">
        <v>52</v>
      </c>
      <c r="H41" s="137" t="s">
        <v>105</v>
      </c>
      <c r="I41" s="130" t="s">
        <v>171</v>
      </c>
      <c r="J41" s="132">
        <v>180</v>
      </c>
      <c r="K41" s="138"/>
      <c r="L41" s="136"/>
      <c r="M41" s="136"/>
      <c r="N41" s="136"/>
      <c r="O41" s="136"/>
      <c r="P41" s="128"/>
    </row>
    <row r="42" spans="1:16" x14ac:dyDescent="0.25">
      <c r="A42" s="126">
        <v>35</v>
      </c>
      <c r="B42" s="130" t="s">
        <v>60</v>
      </c>
      <c r="C42" s="130">
        <v>45</v>
      </c>
      <c r="D42" s="130" t="s">
        <v>91</v>
      </c>
      <c r="E42" s="130">
        <v>24</v>
      </c>
      <c r="F42" s="130">
        <v>1</v>
      </c>
      <c r="G42" s="123" t="s">
        <v>52</v>
      </c>
      <c r="H42" s="137" t="s">
        <v>105</v>
      </c>
      <c r="I42" s="130" t="s">
        <v>171</v>
      </c>
      <c r="J42" s="132">
        <v>180</v>
      </c>
      <c r="K42" s="138"/>
      <c r="L42" s="136"/>
      <c r="M42" s="136"/>
      <c r="N42" s="136"/>
      <c r="O42" s="136"/>
      <c r="P42" s="128"/>
    </row>
    <row r="43" spans="1:16" x14ac:dyDescent="0.25">
      <c r="A43" s="126">
        <v>36</v>
      </c>
      <c r="B43" s="130" t="s">
        <v>46</v>
      </c>
      <c r="C43" s="130">
        <v>75</v>
      </c>
      <c r="D43" s="130" t="s">
        <v>91</v>
      </c>
      <c r="E43" s="130">
        <v>30</v>
      </c>
      <c r="F43" s="130">
        <v>1</v>
      </c>
      <c r="G43" s="123" t="s">
        <v>52</v>
      </c>
      <c r="H43" s="137" t="s">
        <v>105</v>
      </c>
      <c r="I43" s="130" t="s">
        <v>171</v>
      </c>
      <c r="J43" s="132">
        <v>180</v>
      </c>
      <c r="K43" s="138"/>
      <c r="L43" s="136"/>
      <c r="M43" s="136"/>
      <c r="N43" s="136"/>
      <c r="O43" s="136"/>
      <c r="P43" s="128"/>
    </row>
    <row r="44" spans="1:16" x14ac:dyDescent="0.25">
      <c r="A44" s="126">
        <v>37</v>
      </c>
      <c r="B44" s="130">
        <v>1</v>
      </c>
      <c r="C44" s="130">
        <v>75</v>
      </c>
      <c r="D44" s="130" t="s">
        <v>91</v>
      </c>
      <c r="E44" s="130">
        <v>37</v>
      </c>
      <c r="F44" s="130" t="s">
        <v>164</v>
      </c>
      <c r="G44" s="123" t="s">
        <v>52</v>
      </c>
      <c r="H44" s="137" t="s">
        <v>102</v>
      </c>
      <c r="I44" s="130" t="s">
        <v>171</v>
      </c>
      <c r="J44" s="132">
        <v>108</v>
      </c>
      <c r="K44" s="138"/>
      <c r="L44" s="136"/>
      <c r="M44" s="136"/>
      <c r="N44" s="136"/>
      <c r="O44" s="136"/>
      <c r="P44" s="128"/>
    </row>
    <row r="45" spans="1:16" x14ac:dyDescent="0.25">
      <c r="A45" s="139"/>
      <c r="B45" s="140"/>
      <c r="C45" s="141"/>
      <c r="D45" s="141"/>
      <c r="E45" s="142"/>
      <c r="F45" s="143"/>
      <c r="G45" s="143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1:16" x14ac:dyDescent="0.25">
      <c r="A46" s="139"/>
      <c r="B46" s="140"/>
      <c r="C46" s="141"/>
      <c r="D46" s="141"/>
      <c r="E46" s="142"/>
      <c r="F46" s="143"/>
      <c r="G46" s="143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1:16" x14ac:dyDescent="0.25">
      <c r="A47" s="139"/>
      <c r="B47" s="140"/>
      <c r="C47" s="141"/>
      <c r="D47" s="141"/>
      <c r="E47" s="142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5"/>
    </row>
    <row r="48" spans="1:16" x14ac:dyDescent="0.25">
      <c r="A48" s="139"/>
      <c r="B48" s="140"/>
      <c r="C48" s="141"/>
      <c r="D48" s="141"/>
      <c r="E48" s="142"/>
      <c r="F48" s="143"/>
      <c r="G48" s="143"/>
      <c r="H48" s="144"/>
      <c r="I48" s="144"/>
      <c r="J48" s="144"/>
      <c r="K48" s="144"/>
      <c r="L48" s="144"/>
      <c r="M48" s="144"/>
      <c r="N48" s="144"/>
      <c r="O48" s="144"/>
      <c r="P48" s="145"/>
    </row>
    <row r="49" spans="1:16" x14ac:dyDescent="0.25">
      <c r="A49" s="139"/>
      <c r="B49" s="140"/>
      <c r="C49" s="141"/>
      <c r="D49" s="141"/>
      <c r="E49" s="142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5"/>
    </row>
    <row r="50" spans="1:16" x14ac:dyDescent="0.25">
      <c r="A50" s="139"/>
      <c r="B50" s="140"/>
      <c r="C50" s="141"/>
      <c r="D50" s="141"/>
      <c r="E50" s="142"/>
      <c r="F50" s="143"/>
      <c r="G50" s="143"/>
      <c r="H50" s="144"/>
      <c r="I50" s="144"/>
      <c r="J50" s="144"/>
      <c r="K50" s="144"/>
      <c r="L50" s="144"/>
      <c r="M50" s="144"/>
      <c r="N50" s="144"/>
      <c r="O50" s="144"/>
      <c r="P50" s="145"/>
    </row>
    <row r="51" spans="1:16" x14ac:dyDescent="0.25">
      <c r="A51" s="139"/>
      <c r="B51" s="140"/>
      <c r="C51" s="141"/>
      <c r="D51" s="141"/>
      <c r="E51" s="142"/>
      <c r="F51" s="143"/>
      <c r="G51" s="143"/>
      <c r="H51" s="144"/>
      <c r="I51" s="144"/>
      <c r="J51" s="144"/>
      <c r="K51" s="144"/>
      <c r="L51" s="144"/>
      <c r="M51" s="144"/>
      <c r="N51" s="144"/>
      <c r="O51" s="144"/>
      <c r="P51" s="145"/>
    </row>
    <row r="52" spans="1:16" x14ac:dyDescent="0.25">
      <c r="A52" s="139"/>
      <c r="B52" s="140"/>
      <c r="C52" s="141"/>
      <c r="D52" s="141"/>
      <c r="E52" s="142"/>
      <c r="F52" s="143"/>
      <c r="G52" s="143"/>
      <c r="H52" s="144"/>
      <c r="I52" s="144"/>
      <c r="J52" s="144"/>
      <c r="K52" s="144"/>
      <c r="L52" s="144"/>
      <c r="M52" s="144"/>
      <c r="N52" s="144"/>
      <c r="O52" s="144"/>
      <c r="P52" s="145"/>
    </row>
    <row r="53" spans="1:16" x14ac:dyDescent="0.25">
      <c r="A53" s="139"/>
      <c r="B53" s="140"/>
      <c r="C53" s="141"/>
      <c r="D53" s="141"/>
      <c r="E53" s="142"/>
      <c r="F53" s="143"/>
      <c r="G53" s="143"/>
      <c r="H53" s="144"/>
      <c r="I53" s="144"/>
      <c r="J53" s="144"/>
      <c r="K53" s="144"/>
      <c r="L53" s="144"/>
      <c r="M53" s="144"/>
      <c r="N53" s="144"/>
      <c r="O53" s="144"/>
      <c r="P53" s="145"/>
    </row>
    <row r="54" spans="1:16" x14ac:dyDescent="0.25">
      <c r="A54" s="139"/>
      <c r="B54" s="140"/>
      <c r="C54" s="141"/>
      <c r="D54" s="141"/>
      <c r="E54" s="142"/>
      <c r="F54" s="143"/>
      <c r="G54" s="143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1:16" x14ac:dyDescent="0.25">
      <c r="A55" s="139"/>
      <c r="B55" s="140"/>
      <c r="C55" s="141"/>
      <c r="D55" s="141"/>
      <c r="E55" s="142"/>
      <c r="F55" s="143"/>
      <c r="G55" s="143"/>
      <c r="H55" s="144"/>
      <c r="I55" s="144"/>
      <c r="J55" s="144"/>
      <c r="K55" s="144"/>
      <c r="L55" s="144"/>
      <c r="M55" s="144"/>
      <c r="N55" s="144"/>
      <c r="O55" s="144"/>
      <c r="P55" s="145"/>
    </row>
    <row r="56" spans="1:16" x14ac:dyDescent="0.25">
      <c r="A56" s="139"/>
      <c r="B56" s="140"/>
      <c r="C56" s="141"/>
      <c r="D56" s="141"/>
      <c r="E56" s="142"/>
      <c r="F56" s="143"/>
      <c r="G56" s="143"/>
      <c r="H56" s="144"/>
      <c r="I56" s="144"/>
      <c r="J56" s="144"/>
      <c r="K56" s="144"/>
      <c r="L56" s="144"/>
      <c r="M56" s="144"/>
      <c r="N56" s="144"/>
      <c r="O56" s="144"/>
      <c r="P56" s="145"/>
    </row>
    <row r="57" spans="1:16" x14ac:dyDescent="0.25">
      <c r="A57" s="139"/>
      <c r="B57" s="140"/>
      <c r="C57" s="141"/>
      <c r="D57" s="141"/>
      <c r="E57" s="142"/>
      <c r="F57" s="143"/>
      <c r="G57" s="143"/>
      <c r="H57" s="144"/>
      <c r="I57" s="144"/>
      <c r="J57" s="144"/>
      <c r="K57" s="144"/>
      <c r="L57" s="144"/>
      <c r="M57" s="144"/>
      <c r="N57" s="144"/>
      <c r="O57" s="144"/>
      <c r="P57" s="145"/>
    </row>
    <row r="58" spans="1:16" x14ac:dyDescent="0.25">
      <c r="A58" s="139"/>
      <c r="B58" s="140"/>
      <c r="C58" s="141"/>
      <c r="D58" s="141"/>
      <c r="E58" s="142"/>
      <c r="F58" s="143"/>
      <c r="G58" s="143"/>
      <c r="H58" s="144"/>
      <c r="I58" s="144"/>
      <c r="J58" s="144"/>
      <c r="K58" s="144"/>
      <c r="L58" s="144"/>
      <c r="M58" s="144"/>
      <c r="N58" s="144"/>
      <c r="O58" s="144"/>
      <c r="P58" s="145"/>
    </row>
    <row r="59" spans="1:16" x14ac:dyDescent="0.25">
      <c r="A59" s="139"/>
      <c r="B59" s="140"/>
      <c r="C59" s="141"/>
      <c r="D59" s="141"/>
      <c r="E59" s="142"/>
      <c r="F59" s="143"/>
      <c r="G59" s="143"/>
      <c r="H59" s="144"/>
      <c r="I59" s="144"/>
      <c r="J59" s="144"/>
      <c r="K59" s="144"/>
      <c r="L59" s="144"/>
      <c r="M59" s="144"/>
      <c r="N59" s="144"/>
      <c r="O59" s="144"/>
      <c r="P59" s="145"/>
    </row>
    <row r="60" spans="1:16" x14ac:dyDescent="0.25">
      <c r="A60" s="139"/>
      <c r="B60" s="140"/>
      <c r="C60" s="141"/>
      <c r="D60" s="141"/>
      <c r="E60" s="142"/>
      <c r="F60" s="143"/>
      <c r="G60" s="143"/>
      <c r="H60" s="144"/>
      <c r="I60" s="144"/>
      <c r="J60" s="144"/>
      <c r="K60" s="144"/>
      <c r="L60" s="144"/>
      <c r="M60" s="144"/>
      <c r="N60" s="144"/>
      <c r="O60" s="144"/>
      <c r="P60" s="145"/>
    </row>
    <row r="61" spans="1:16" x14ac:dyDescent="0.25">
      <c r="A61" s="139"/>
      <c r="B61" s="140"/>
      <c r="C61" s="141"/>
      <c r="D61" s="141"/>
      <c r="E61" s="142"/>
      <c r="F61" s="143"/>
      <c r="G61" s="143"/>
      <c r="H61" s="144"/>
      <c r="I61" s="144"/>
      <c r="J61" s="144"/>
      <c r="K61" s="144"/>
      <c r="L61" s="144"/>
      <c r="M61" s="144"/>
      <c r="N61" s="144"/>
      <c r="O61" s="144"/>
      <c r="P61" s="145"/>
    </row>
    <row r="62" spans="1:16" x14ac:dyDescent="0.25">
      <c r="A62" s="139"/>
      <c r="B62" s="140"/>
      <c r="C62" s="141"/>
      <c r="D62" s="141"/>
      <c r="E62" s="142"/>
      <c r="F62" s="143"/>
      <c r="G62" s="143"/>
      <c r="H62" s="144"/>
      <c r="I62" s="144"/>
      <c r="J62" s="144"/>
      <c r="K62" s="144"/>
      <c r="L62" s="144"/>
      <c r="M62" s="144"/>
      <c r="N62" s="144"/>
      <c r="O62" s="144"/>
      <c r="P62" s="145"/>
    </row>
    <row r="63" spans="1:16" x14ac:dyDescent="0.25">
      <c r="A63" s="139"/>
      <c r="B63" s="140"/>
      <c r="C63" s="141"/>
      <c r="D63" s="141"/>
      <c r="E63" s="142"/>
      <c r="F63" s="143"/>
      <c r="G63" s="143"/>
      <c r="H63" s="144"/>
      <c r="I63" s="144"/>
      <c r="J63" s="144"/>
      <c r="K63" s="144"/>
      <c r="L63" s="144"/>
      <c r="M63" s="144"/>
      <c r="N63" s="144"/>
      <c r="O63" s="144"/>
      <c r="P63" s="145"/>
    </row>
    <row r="64" spans="1:16" x14ac:dyDescent="0.25">
      <c r="A64" s="139"/>
      <c r="B64" s="140"/>
      <c r="C64" s="141"/>
      <c r="D64" s="141"/>
      <c r="E64" s="142"/>
      <c r="F64" s="143"/>
      <c r="G64" s="143"/>
      <c r="H64" s="144"/>
      <c r="I64" s="144"/>
      <c r="J64" s="144"/>
      <c r="K64" s="144"/>
      <c r="L64" s="144"/>
      <c r="M64" s="144"/>
      <c r="N64" s="144"/>
      <c r="O64" s="144"/>
      <c r="P64" s="145"/>
    </row>
    <row r="65" spans="1:16" x14ac:dyDescent="0.25">
      <c r="A65" s="139"/>
      <c r="B65" s="140"/>
      <c r="C65" s="141"/>
      <c r="D65" s="141"/>
      <c r="E65" s="142"/>
      <c r="F65" s="143"/>
      <c r="G65" s="143"/>
      <c r="H65" s="144"/>
      <c r="I65" s="144"/>
      <c r="J65" s="144"/>
      <c r="K65" s="144"/>
      <c r="L65" s="144"/>
      <c r="M65" s="144"/>
      <c r="N65" s="144"/>
      <c r="O65" s="144"/>
      <c r="P65" s="145"/>
    </row>
    <row r="66" spans="1:16" x14ac:dyDescent="0.25">
      <c r="A66" s="139"/>
      <c r="B66" s="140"/>
      <c r="C66" s="141"/>
      <c r="D66" s="141"/>
      <c r="E66" s="142"/>
      <c r="F66" s="143"/>
      <c r="G66" s="143"/>
      <c r="H66" s="144"/>
      <c r="I66" s="144"/>
      <c r="J66" s="144"/>
      <c r="K66" s="144"/>
      <c r="L66" s="144"/>
      <c r="M66" s="144"/>
      <c r="N66" s="144"/>
      <c r="O66" s="144"/>
      <c r="P66" s="145"/>
    </row>
    <row r="67" spans="1:16" x14ac:dyDescent="0.25">
      <c r="A67" s="139"/>
      <c r="B67" s="140"/>
      <c r="C67" s="141"/>
      <c r="D67" s="141"/>
      <c r="E67" s="142"/>
      <c r="F67" s="143"/>
      <c r="G67" s="143"/>
      <c r="H67" s="144"/>
      <c r="I67" s="144"/>
      <c r="J67" s="144"/>
      <c r="K67" s="144"/>
      <c r="L67" s="144"/>
      <c r="M67" s="144"/>
      <c r="N67" s="144"/>
      <c r="O67" s="144"/>
      <c r="P67" s="145"/>
    </row>
    <row r="68" spans="1:16" x14ac:dyDescent="0.25">
      <c r="A68" s="139"/>
      <c r="B68" s="140"/>
      <c r="C68" s="141"/>
      <c r="D68" s="141"/>
      <c r="E68" s="142"/>
      <c r="F68" s="143"/>
      <c r="G68" s="143"/>
      <c r="H68" s="144"/>
      <c r="I68" s="144"/>
      <c r="J68" s="144"/>
      <c r="K68" s="144"/>
      <c r="L68" s="144"/>
      <c r="M68" s="144"/>
      <c r="N68" s="144"/>
      <c r="O68" s="144"/>
      <c r="P68" s="145"/>
    </row>
    <row r="69" spans="1:16" x14ac:dyDescent="0.25">
      <c r="A69" s="139"/>
      <c r="B69" s="140"/>
      <c r="C69" s="141"/>
      <c r="D69" s="141"/>
      <c r="E69" s="142"/>
      <c r="F69" s="143"/>
      <c r="G69" s="143"/>
      <c r="H69" s="144"/>
      <c r="I69" s="144"/>
      <c r="J69" s="144"/>
      <c r="K69" s="144"/>
      <c r="L69" s="144"/>
      <c r="M69" s="144"/>
      <c r="N69" s="144"/>
      <c r="O69" s="144"/>
      <c r="P69" s="145"/>
    </row>
    <row r="70" spans="1:16" x14ac:dyDescent="0.25">
      <c r="A70" s="139"/>
      <c r="B70" s="140"/>
      <c r="C70" s="141"/>
      <c r="D70" s="141"/>
      <c r="E70" s="142"/>
      <c r="F70" s="143"/>
      <c r="G70" s="143"/>
      <c r="H70" s="144"/>
      <c r="I70" s="144"/>
      <c r="J70" s="144"/>
      <c r="K70" s="144"/>
      <c r="L70" s="144"/>
      <c r="M70" s="144"/>
      <c r="N70" s="144"/>
      <c r="O70" s="144"/>
      <c r="P70" s="145"/>
    </row>
    <row r="71" spans="1:16" x14ac:dyDescent="0.25">
      <c r="A71" s="139"/>
      <c r="B71" s="140"/>
      <c r="C71" s="141"/>
      <c r="D71" s="141"/>
      <c r="E71" s="142"/>
      <c r="F71" s="143"/>
      <c r="G71" s="143"/>
      <c r="H71" s="144"/>
      <c r="I71" s="144"/>
      <c r="J71" s="144"/>
      <c r="K71" s="144"/>
      <c r="L71" s="144"/>
      <c r="M71" s="144"/>
      <c r="N71" s="144"/>
      <c r="O71" s="144"/>
      <c r="P71" s="145"/>
    </row>
    <row r="72" spans="1:16" x14ac:dyDescent="0.25">
      <c r="A72" s="139"/>
      <c r="B72" s="140"/>
      <c r="C72" s="141"/>
      <c r="D72" s="141"/>
      <c r="E72" s="142"/>
      <c r="F72" s="143"/>
      <c r="G72" s="143"/>
      <c r="H72" s="144"/>
      <c r="I72" s="144"/>
      <c r="J72" s="144"/>
      <c r="K72" s="144"/>
      <c r="L72" s="144"/>
      <c r="M72" s="144"/>
      <c r="N72" s="144"/>
      <c r="O72" s="144"/>
      <c r="P72" s="145"/>
    </row>
    <row r="73" spans="1:16" x14ac:dyDescent="0.25">
      <c r="A73" s="139"/>
      <c r="B73" s="140"/>
      <c r="C73" s="141"/>
      <c r="D73" s="141"/>
      <c r="E73" s="142"/>
      <c r="F73" s="143"/>
      <c r="G73" s="143"/>
      <c r="H73" s="144"/>
      <c r="I73" s="144"/>
      <c r="J73" s="144"/>
      <c r="K73" s="144"/>
      <c r="L73" s="144"/>
      <c r="M73" s="144"/>
      <c r="N73" s="144"/>
      <c r="O73" s="144"/>
      <c r="P73" s="145"/>
    </row>
    <row r="74" spans="1:16" x14ac:dyDescent="0.25">
      <c r="A74" s="139"/>
      <c r="B74" s="140"/>
      <c r="C74" s="141"/>
      <c r="D74" s="141"/>
      <c r="E74" s="142"/>
      <c r="F74" s="143"/>
      <c r="G74" s="143"/>
      <c r="H74" s="144"/>
      <c r="I74" s="144"/>
      <c r="J74" s="144"/>
      <c r="K74" s="144"/>
      <c r="L74" s="144"/>
      <c r="M74" s="144"/>
      <c r="N74" s="144"/>
      <c r="O74" s="144"/>
      <c r="P74" s="145"/>
    </row>
    <row r="75" spans="1:16" x14ac:dyDescent="0.25">
      <c r="A75" s="139"/>
      <c r="B75" s="140"/>
      <c r="C75" s="141"/>
      <c r="D75" s="141"/>
      <c r="E75" s="142"/>
      <c r="F75" s="143"/>
      <c r="G75" s="143"/>
      <c r="H75" s="144"/>
      <c r="I75" s="144"/>
      <c r="J75" s="144"/>
      <c r="K75" s="144"/>
      <c r="L75" s="144"/>
      <c r="M75" s="144"/>
      <c r="N75" s="144"/>
      <c r="O75" s="144"/>
      <c r="P75" s="145"/>
    </row>
    <row r="76" spans="1:16" x14ac:dyDescent="0.25">
      <c r="A76" s="139"/>
      <c r="B76" s="140"/>
      <c r="C76" s="141"/>
      <c r="D76" s="141"/>
      <c r="E76" s="142"/>
      <c r="F76" s="143"/>
      <c r="G76" s="143"/>
      <c r="H76" s="144"/>
      <c r="I76" s="144"/>
      <c r="J76" s="144"/>
      <c r="K76" s="144"/>
      <c r="L76" s="144"/>
      <c r="M76" s="144"/>
      <c r="N76" s="144"/>
      <c r="O76" s="144"/>
      <c r="P76" s="145"/>
    </row>
    <row r="77" spans="1:16" x14ac:dyDescent="0.25">
      <c r="A77" s="139"/>
      <c r="B77" s="140"/>
      <c r="C77" s="141"/>
      <c r="D77" s="141"/>
      <c r="E77" s="142"/>
      <c r="F77" s="143"/>
      <c r="G77" s="143"/>
      <c r="H77" s="144"/>
      <c r="I77" s="144"/>
      <c r="J77" s="144"/>
      <c r="K77" s="144"/>
      <c r="L77" s="144"/>
      <c r="M77" s="144"/>
      <c r="N77" s="144"/>
      <c r="O77" s="144"/>
      <c r="P77" s="145"/>
    </row>
    <row r="78" spans="1:16" x14ac:dyDescent="0.25">
      <c r="A78" s="139"/>
      <c r="B78" s="140"/>
      <c r="C78" s="141"/>
      <c r="D78" s="141"/>
      <c r="E78" s="142"/>
      <c r="F78" s="143"/>
      <c r="G78" s="143"/>
      <c r="H78" s="144"/>
      <c r="I78" s="144"/>
      <c r="J78" s="144"/>
      <c r="K78" s="144"/>
      <c r="L78" s="144"/>
      <c r="M78" s="144"/>
      <c r="N78" s="144"/>
      <c r="O78" s="144"/>
      <c r="P78" s="145"/>
    </row>
    <row r="79" spans="1:16" x14ac:dyDescent="0.25">
      <c r="A79" s="139"/>
      <c r="B79" s="140"/>
      <c r="C79" s="141"/>
      <c r="D79" s="141"/>
      <c r="E79" s="142"/>
      <c r="F79" s="143"/>
      <c r="G79" s="143"/>
      <c r="H79" s="144"/>
      <c r="I79" s="144"/>
      <c r="J79" s="144"/>
      <c r="K79" s="144"/>
      <c r="L79" s="144"/>
      <c r="M79" s="144"/>
      <c r="N79" s="144"/>
      <c r="O79" s="144"/>
      <c r="P79" s="145"/>
    </row>
    <row r="80" spans="1:16" x14ac:dyDescent="0.25">
      <c r="A80" s="139"/>
      <c r="B80" s="140"/>
      <c r="C80" s="141"/>
      <c r="D80" s="141"/>
      <c r="E80" s="142"/>
      <c r="F80" s="143"/>
      <c r="G80" s="143"/>
      <c r="H80" s="144"/>
      <c r="I80" s="144"/>
      <c r="J80" s="144"/>
      <c r="K80" s="144"/>
      <c r="L80" s="144"/>
      <c r="M80" s="144"/>
      <c r="N80" s="144"/>
      <c r="O80" s="144"/>
      <c r="P80" s="145"/>
    </row>
    <row r="81" spans="1:16" x14ac:dyDescent="0.25">
      <c r="A81" s="139"/>
      <c r="B81" s="140"/>
      <c r="C81" s="141"/>
      <c r="D81" s="141"/>
      <c r="E81" s="142"/>
      <c r="F81" s="143"/>
      <c r="G81" s="143"/>
      <c r="H81" s="144"/>
      <c r="I81" s="144"/>
      <c r="J81" s="144"/>
      <c r="K81" s="144"/>
      <c r="L81" s="144"/>
      <c r="M81" s="144"/>
      <c r="N81" s="144"/>
      <c r="O81" s="144"/>
      <c r="P81" s="145"/>
    </row>
    <row r="82" spans="1:16" x14ac:dyDescent="0.25">
      <c r="A82" s="139"/>
      <c r="B82" s="140"/>
      <c r="C82" s="141"/>
      <c r="D82" s="141"/>
      <c r="E82" s="142"/>
      <c r="F82" s="143"/>
      <c r="G82" s="143"/>
      <c r="H82" s="144"/>
      <c r="I82" s="144"/>
      <c r="J82" s="144"/>
      <c r="K82" s="144"/>
      <c r="L82" s="144"/>
      <c r="M82" s="144"/>
      <c r="N82" s="144"/>
      <c r="O82" s="144"/>
      <c r="P82" s="145"/>
    </row>
    <row r="83" spans="1:16" x14ac:dyDescent="0.25">
      <c r="A83" s="139"/>
      <c r="B83" s="140"/>
      <c r="C83" s="141"/>
      <c r="D83" s="141"/>
      <c r="E83" s="142"/>
      <c r="F83" s="143"/>
      <c r="G83" s="143"/>
      <c r="H83" s="144"/>
      <c r="I83" s="144"/>
      <c r="J83" s="144"/>
      <c r="K83" s="144"/>
      <c r="L83" s="144"/>
      <c r="M83" s="144"/>
      <c r="N83" s="144"/>
      <c r="O83" s="144"/>
      <c r="P83" s="145"/>
    </row>
    <row r="84" spans="1:16" x14ac:dyDescent="0.25">
      <c r="A84" s="139"/>
      <c r="B84" s="140"/>
      <c r="C84" s="141"/>
      <c r="D84" s="141"/>
      <c r="E84" s="142"/>
      <c r="F84" s="143"/>
      <c r="G84" s="143"/>
      <c r="H84" s="144"/>
      <c r="I84" s="144"/>
      <c r="J84" s="144"/>
      <c r="K84" s="144"/>
      <c r="L84" s="144"/>
      <c r="M84" s="144"/>
      <c r="N84" s="144"/>
      <c r="O84" s="144"/>
      <c r="P84" s="145"/>
    </row>
    <row r="85" spans="1:16" x14ac:dyDescent="0.25">
      <c r="A85" s="139"/>
      <c r="B85" s="140"/>
      <c r="C85" s="141"/>
      <c r="D85" s="141"/>
      <c r="E85" s="142"/>
      <c r="F85" s="143"/>
      <c r="G85" s="143"/>
      <c r="H85" s="144"/>
      <c r="I85" s="144"/>
      <c r="J85" s="144"/>
      <c r="K85" s="144"/>
      <c r="L85" s="144"/>
      <c r="M85" s="144"/>
      <c r="N85" s="144"/>
      <c r="O85" s="144"/>
      <c r="P85" s="145"/>
    </row>
    <row r="86" spans="1:16" x14ac:dyDescent="0.25">
      <c r="A86" s="139"/>
      <c r="B86" s="140"/>
      <c r="C86" s="141"/>
      <c r="D86" s="141"/>
      <c r="E86" s="142"/>
      <c r="F86" s="143"/>
      <c r="G86" s="143"/>
      <c r="H86" s="144"/>
      <c r="I86" s="144"/>
      <c r="J86" s="144"/>
      <c r="K86" s="144"/>
      <c r="L86" s="144"/>
      <c r="M86" s="144"/>
      <c r="N86" s="144"/>
      <c r="O86" s="144"/>
      <c r="P86" s="145"/>
    </row>
    <row r="87" spans="1:16" x14ac:dyDescent="0.25">
      <c r="A87" s="139"/>
      <c r="B87" s="140"/>
      <c r="C87" s="141"/>
      <c r="D87" s="141"/>
      <c r="E87" s="142"/>
      <c r="F87" s="143"/>
      <c r="G87" s="143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1:16" x14ac:dyDescent="0.25">
      <c r="A88" s="139"/>
      <c r="B88" s="140"/>
      <c r="C88" s="141"/>
      <c r="D88" s="141"/>
      <c r="E88" s="142"/>
      <c r="F88" s="143"/>
      <c r="G88" s="143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1:16" x14ac:dyDescent="0.25">
      <c r="A89" s="139"/>
      <c r="B89" s="140"/>
      <c r="C89" s="141"/>
      <c r="D89" s="141"/>
      <c r="E89" s="142"/>
      <c r="F89" s="143"/>
      <c r="G89" s="143"/>
      <c r="H89" s="144"/>
      <c r="I89" s="144"/>
      <c r="J89" s="144"/>
      <c r="K89" s="144"/>
      <c r="L89" s="144"/>
      <c r="M89" s="144"/>
      <c r="N89" s="144"/>
      <c r="O89" s="144"/>
      <c r="P89" s="145"/>
    </row>
    <row r="90" spans="1:16" x14ac:dyDescent="0.25">
      <c r="A90" s="139"/>
      <c r="B90" s="140"/>
      <c r="C90" s="141"/>
      <c r="D90" s="141"/>
      <c r="E90" s="142"/>
      <c r="F90" s="143"/>
      <c r="G90" s="143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1:16" x14ac:dyDescent="0.25">
      <c r="A91" s="139"/>
      <c r="B91" s="140"/>
      <c r="C91" s="141"/>
      <c r="D91" s="141"/>
      <c r="E91" s="142"/>
      <c r="F91" s="143"/>
      <c r="G91" s="143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1:16" x14ac:dyDescent="0.25">
      <c r="A92" s="139"/>
      <c r="B92" s="140"/>
      <c r="C92" s="141"/>
      <c r="D92" s="141"/>
      <c r="E92" s="142"/>
      <c r="F92" s="143"/>
      <c r="G92" s="143"/>
      <c r="H92" s="144"/>
      <c r="I92" s="144"/>
      <c r="J92" s="144"/>
      <c r="K92" s="144"/>
      <c r="L92" s="144"/>
      <c r="M92" s="144"/>
      <c r="N92" s="144"/>
      <c r="O92" s="144"/>
      <c r="P92" s="145"/>
    </row>
    <row r="93" spans="1:16" x14ac:dyDescent="0.25">
      <c r="A93" s="139"/>
      <c r="B93" s="140"/>
      <c r="C93" s="141"/>
      <c r="D93" s="141"/>
      <c r="E93" s="142"/>
      <c r="F93" s="143"/>
      <c r="G93" s="143"/>
      <c r="H93" s="144"/>
      <c r="I93" s="144"/>
      <c r="J93" s="144"/>
      <c r="K93" s="144"/>
      <c r="L93" s="144"/>
      <c r="M93" s="144"/>
      <c r="N93" s="144"/>
      <c r="O93" s="144"/>
      <c r="P93" s="145"/>
    </row>
    <row r="94" spans="1:16" x14ac:dyDescent="0.25">
      <c r="A94" s="139"/>
      <c r="B94" s="140"/>
      <c r="C94" s="141"/>
      <c r="D94" s="141"/>
      <c r="E94" s="142"/>
      <c r="F94" s="143"/>
      <c r="G94" s="143"/>
      <c r="H94" s="144"/>
      <c r="I94" s="144"/>
      <c r="J94" s="144"/>
      <c r="K94" s="144"/>
      <c r="L94" s="144"/>
      <c r="M94" s="144"/>
      <c r="N94" s="144"/>
      <c r="O94" s="144"/>
      <c r="P94" s="145"/>
    </row>
    <row r="95" spans="1:16" x14ac:dyDescent="0.25">
      <c r="A95" s="139"/>
      <c r="B95" s="140"/>
      <c r="C95" s="141"/>
      <c r="D95" s="141"/>
      <c r="E95" s="142"/>
      <c r="F95" s="143"/>
      <c r="G95" s="143"/>
      <c r="H95" s="144"/>
      <c r="I95" s="144"/>
      <c r="J95" s="144"/>
      <c r="K95" s="144"/>
      <c r="L95" s="144"/>
      <c r="M95" s="144"/>
      <c r="N95" s="144"/>
      <c r="O95" s="144"/>
      <c r="P95" s="145"/>
    </row>
    <row r="96" spans="1:16" x14ac:dyDescent="0.25">
      <c r="A96" s="139"/>
      <c r="B96" s="140"/>
      <c r="C96" s="141"/>
      <c r="D96" s="141"/>
      <c r="E96" s="142"/>
      <c r="F96" s="143"/>
      <c r="G96" s="143"/>
      <c r="H96" s="144"/>
      <c r="I96" s="144"/>
      <c r="J96" s="144"/>
      <c r="K96" s="144"/>
      <c r="L96" s="144"/>
      <c r="M96" s="144"/>
      <c r="N96" s="144"/>
      <c r="O96" s="144"/>
      <c r="P96" s="145"/>
    </row>
    <row r="97" spans="1:16" x14ac:dyDescent="0.25">
      <c r="A97" s="139"/>
      <c r="B97" s="140"/>
      <c r="C97" s="141"/>
      <c r="D97" s="141"/>
      <c r="E97" s="142"/>
      <c r="F97" s="143"/>
      <c r="G97" s="143"/>
      <c r="H97" s="144"/>
      <c r="I97" s="144"/>
      <c r="J97" s="144"/>
      <c r="K97" s="144"/>
      <c r="L97" s="144"/>
      <c r="M97" s="144"/>
      <c r="N97" s="144"/>
      <c r="O97" s="144"/>
      <c r="P97" s="145"/>
    </row>
    <row r="98" spans="1:16" x14ac:dyDescent="0.25">
      <c r="A98" s="139"/>
      <c r="B98" s="140"/>
      <c r="C98" s="141"/>
      <c r="D98" s="141"/>
      <c r="E98" s="142"/>
      <c r="F98" s="143"/>
      <c r="G98" s="143"/>
      <c r="H98" s="144"/>
      <c r="I98" s="144"/>
      <c r="J98" s="144"/>
      <c r="K98" s="144"/>
      <c r="L98" s="144"/>
      <c r="M98" s="144"/>
      <c r="N98" s="144"/>
      <c r="O98" s="144"/>
      <c r="P98" s="145"/>
    </row>
    <row r="99" spans="1:16" x14ac:dyDescent="0.25">
      <c r="A99" s="139"/>
      <c r="B99" s="140"/>
      <c r="C99" s="141"/>
      <c r="D99" s="141"/>
      <c r="E99" s="142"/>
      <c r="F99" s="143"/>
      <c r="G99" s="143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1:16" x14ac:dyDescent="0.25">
      <c r="A100" s="139"/>
      <c r="B100" s="140"/>
      <c r="C100" s="141"/>
      <c r="D100" s="141"/>
      <c r="E100" s="142"/>
      <c r="F100" s="143"/>
      <c r="G100" s="143"/>
      <c r="H100" s="144"/>
      <c r="I100" s="144"/>
      <c r="J100" s="144"/>
      <c r="K100" s="144"/>
      <c r="L100" s="144"/>
      <c r="M100" s="144"/>
      <c r="N100" s="144"/>
      <c r="O100" s="144"/>
      <c r="P100" s="145"/>
    </row>
    <row r="101" spans="1:16" x14ac:dyDescent="0.25">
      <c r="A101" s="139"/>
      <c r="B101" s="140"/>
      <c r="C101" s="141"/>
      <c r="D101" s="141"/>
      <c r="E101" s="142"/>
      <c r="F101" s="143"/>
      <c r="G101" s="143"/>
      <c r="H101" s="144"/>
      <c r="I101" s="144"/>
      <c r="J101" s="144"/>
      <c r="K101" s="144"/>
      <c r="L101" s="144"/>
      <c r="M101" s="144"/>
      <c r="N101" s="144"/>
      <c r="O101" s="144"/>
      <c r="P101" s="145"/>
    </row>
    <row r="102" spans="1:16" x14ac:dyDescent="0.25">
      <c r="A102" s="139"/>
      <c r="B102" s="140"/>
      <c r="C102" s="141"/>
      <c r="D102" s="141"/>
      <c r="E102" s="142"/>
      <c r="F102" s="143"/>
      <c r="G102" s="143"/>
      <c r="H102" s="144"/>
      <c r="I102" s="144"/>
      <c r="J102" s="144"/>
      <c r="K102" s="144"/>
      <c r="L102" s="144"/>
      <c r="M102" s="144"/>
      <c r="N102" s="144"/>
      <c r="O102" s="144"/>
      <c r="P102" s="145"/>
    </row>
    <row r="103" spans="1:16" x14ac:dyDescent="0.25">
      <c r="A103" s="139"/>
      <c r="B103" s="140"/>
      <c r="C103" s="141"/>
      <c r="D103" s="141"/>
      <c r="E103" s="142"/>
      <c r="F103" s="143"/>
      <c r="G103" s="143"/>
      <c r="H103" s="144"/>
      <c r="I103" s="144"/>
      <c r="J103" s="144"/>
      <c r="K103" s="144"/>
      <c r="L103" s="144"/>
      <c r="M103" s="144"/>
      <c r="N103" s="144"/>
      <c r="O103" s="144"/>
      <c r="P103" s="145"/>
    </row>
    <row r="104" spans="1:16" x14ac:dyDescent="0.25">
      <c r="A104" s="139"/>
      <c r="B104" s="140"/>
      <c r="C104" s="141"/>
      <c r="D104" s="141"/>
      <c r="E104" s="142"/>
      <c r="F104" s="143"/>
      <c r="G104" s="143"/>
      <c r="H104" s="144"/>
      <c r="I104" s="144"/>
      <c r="J104" s="144"/>
      <c r="K104" s="144"/>
      <c r="L104" s="144"/>
      <c r="M104" s="144"/>
      <c r="N104" s="144"/>
      <c r="O104" s="144"/>
      <c r="P104" s="145"/>
    </row>
    <row r="105" spans="1:16" x14ac:dyDescent="0.25">
      <c r="A105" s="139"/>
      <c r="B105" s="140"/>
      <c r="C105" s="141"/>
      <c r="D105" s="141"/>
      <c r="E105" s="142"/>
      <c r="F105" s="143"/>
      <c r="G105" s="143"/>
      <c r="H105" s="144"/>
      <c r="I105" s="144"/>
      <c r="J105" s="144"/>
      <c r="K105" s="144"/>
      <c r="L105" s="144"/>
      <c r="M105" s="144"/>
      <c r="N105" s="144"/>
      <c r="O105" s="144"/>
      <c r="P105" s="145"/>
    </row>
    <row r="106" spans="1:16" x14ac:dyDescent="0.25">
      <c r="A106" s="139"/>
      <c r="B106" s="140"/>
      <c r="C106" s="141"/>
      <c r="D106" s="141"/>
      <c r="E106" s="142"/>
      <c r="F106" s="143"/>
      <c r="G106" s="143"/>
      <c r="H106" s="144"/>
      <c r="I106" s="144"/>
      <c r="J106" s="144"/>
      <c r="K106" s="144"/>
      <c r="L106" s="144"/>
      <c r="M106" s="144"/>
      <c r="N106" s="144"/>
      <c r="O106" s="144"/>
      <c r="P106" s="145"/>
    </row>
    <row r="107" spans="1:16" x14ac:dyDescent="0.25">
      <c r="A107" s="139"/>
      <c r="B107" s="140"/>
      <c r="C107" s="141"/>
      <c r="D107" s="141"/>
      <c r="E107" s="142"/>
      <c r="F107" s="143"/>
      <c r="G107" s="143"/>
      <c r="H107" s="144"/>
      <c r="I107" s="144"/>
      <c r="J107" s="144"/>
      <c r="K107" s="144"/>
      <c r="L107" s="144"/>
      <c r="M107" s="144"/>
      <c r="N107" s="144"/>
      <c r="O107" s="144"/>
      <c r="P107" s="145"/>
    </row>
    <row r="108" spans="1:16" x14ac:dyDescent="0.25">
      <c r="A108" s="139"/>
      <c r="B108" s="140"/>
      <c r="C108" s="141"/>
      <c r="D108" s="141"/>
      <c r="E108" s="142"/>
      <c r="F108" s="143"/>
      <c r="G108" s="143"/>
      <c r="H108" s="144"/>
      <c r="I108" s="144"/>
      <c r="J108" s="144"/>
      <c r="K108" s="144"/>
      <c r="L108" s="144"/>
      <c r="M108" s="144"/>
      <c r="N108" s="144"/>
      <c r="O108" s="144"/>
      <c r="P108" s="145"/>
    </row>
    <row r="109" spans="1:16" x14ac:dyDescent="0.25">
      <c r="A109" s="139"/>
      <c r="B109" s="140"/>
      <c r="C109" s="141"/>
      <c r="D109" s="141"/>
      <c r="E109" s="142"/>
      <c r="F109" s="143"/>
      <c r="G109" s="143"/>
      <c r="H109" s="144"/>
      <c r="I109" s="144"/>
      <c r="J109" s="144"/>
      <c r="K109" s="144"/>
      <c r="L109" s="144"/>
      <c r="M109" s="144"/>
      <c r="N109" s="144"/>
      <c r="O109" s="144"/>
      <c r="P109" s="145"/>
    </row>
    <row r="110" spans="1:16" x14ac:dyDescent="0.25">
      <c r="A110" s="139"/>
      <c r="B110" s="140"/>
      <c r="C110" s="141"/>
      <c r="D110" s="141"/>
      <c r="E110" s="142"/>
      <c r="F110" s="143"/>
      <c r="G110" s="143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16" x14ac:dyDescent="0.25">
      <c r="A111" s="139"/>
      <c r="B111" s="140"/>
      <c r="C111" s="141"/>
      <c r="D111" s="141"/>
      <c r="E111" s="142"/>
      <c r="F111" s="143"/>
      <c r="G111" s="143"/>
      <c r="H111" s="144"/>
      <c r="I111" s="144"/>
      <c r="J111" s="144"/>
      <c r="K111" s="144"/>
      <c r="L111" s="144"/>
      <c r="M111" s="144"/>
      <c r="N111" s="144"/>
      <c r="O111" s="144"/>
      <c r="P111" s="145"/>
    </row>
    <row r="112" spans="1:16" x14ac:dyDescent="0.25">
      <c r="A112" s="139"/>
      <c r="B112" s="140"/>
      <c r="C112" s="141"/>
      <c r="D112" s="141"/>
      <c r="E112" s="142"/>
      <c r="F112" s="143"/>
      <c r="G112" s="143"/>
      <c r="H112" s="144"/>
      <c r="I112" s="144"/>
      <c r="J112" s="144"/>
      <c r="K112" s="144"/>
      <c r="L112" s="144"/>
      <c r="M112" s="144"/>
      <c r="N112" s="144"/>
      <c r="O112" s="144"/>
      <c r="P112" s="145"/>
    </row>
    <row r="113" spans="1:16" x14ac:dyDescent="0.25">
      <c r="A113" s="139"/>
      <c r="B113" s="140"/>
      <c r="C113" s="141"/>
      <c r="D113" s="141"/>
      <c r="E113" s="142"/>
      <c r="F113" s="143"/>
      <c r="G113" s="143"/>
      <c r="H113" s="144"/>
      <c r="I113" s="144"/>
      <c r="J113" s="144"/>
      <c r="K113" s="144"/>
      <c r="L113" s="144"/>
      <c r="M113" s="144"/>
      <c r="N113" s="144"/>
      <c r="O113" s="144"/>
      <c r="P113" s="145"/>
    </row>
    <row r="114" spans="1:16" x14ac:dyDescent="0.25">
      <c r="A114" s="139"/>
      <c r="B114" s="140"/>
      <c r="C114" s="141"/>
      <c r="D114" s="141"/>
      <c r="E114" s="142"/>
      <c r="F114" s="143"/>
      <c r="G114" s="143"/>
      <c r="H114" s="144"/>
      <c r="I114" s="144"/>
      <c r="J114" s="144"/>
      <c r="K114" s="144"/>
      <c r="L114" s="144"/>
      <c r="M114" s="144"/>
      <c r="N114" s="144"/>
      <c r="O114" s="144"/>
      <c r="P114" s="145"/>
    </row>
    <row r="115" spans="1:16" x14ac:dyDescent="0.25">
      <c r="A115" s="139"/>
      <c r="B115" s="140"/>
      <c r="C115" s="141"/>
      <c r="D115" s="141"/>
      <c r="E115" s="142"/>
      <c r="F115" s="143"/>
      <c r="G115" s="143"/>
      <c r="H115" s="144"/>
      <c r="I115" s="144"/>
      <c r="J115" s="144"/>
      <c r="K115" s="144"/>
      <c r="L115" s="144"/>
      <c r="M115" s="144"/>
      <c r="N115" s="144"/>
      <c r="O115" s="144"/>
      <c r="P115" s="145"/>
    </row>
    <row r="116" spans="1:16" x14ac:dyDescent="0.25">
      <c r="A116" s="139"/>
      <c r="B116" s="140"/>
      <c r="C116" s="141"/>
      <c r="D116" s="141"/>
      <c r="E116" s="142"/>
      <c r="F116" s="143"/>
      <c r="G116" s="143"/>
      <c r="H116" s="144"/>
      <c r="I116" s="144"/>
      <c r="J116" s="144"/>
      <c r="K116" s="144"/>
      <c r="L116" s="144"/>
      <c r="M116" s="144"/>
      <c r="N116" s="144"/>
      <c r="O116" s="144"/>
      <c r="P116" s="145"/>
    </row>
    <row r="117" spans="1:16" x14ac:dyDescent="0.25">
      <c r="A117" s="139"/>
      <c r="B117" s="140"/>
      <c r="C117" s="141"/>
      <c r="D117" s="141"/>
      <c r="E117" s="142"/>
      <c r="F117" s="143"/>
      <c r="G117" s="143"/>
      <c r="H117" s="144"/>
      <c r="I117" s="144"/>
      <c r="J117" s="144"/>
      <c r="K117" s="144"/>
      <c r="L117" s="144"/>
      <c r="M117" s="144"/>
      <c r="N117" s="144"/>
      <c r="O117" s="144"/>
      <c r="P117" s="145"/>
    </row>
    <row r="118" spans="1:16" x14ac:dyDescent="0.25">
      <c r="A118" s="139"/>
      <c r="B118" s="140"/>
      <c r="C118" s="141"/>
      <c r="D118" s="141"/>
      <c r="E118" s="142"/>
      <c r="F118" s="143"/>
      <c r="G118" s="143"/>
      <c r="H118" s="144"/>
      <c r="I118" s="144"/>
      <c r="J118" s="144"/>
      <c r="K118" s="144"/>
      <c r="L118" s="144"/>
      <c r="M118" s="144"/>
      <c r="N118" s="144"/>
      <c r="O118" s="144"/>
      <c r="P118" s="145"/>
    </row>
    <row r="119" spans="1:16" x14ac:dyDescent="0.25">
      <c r="A119" s="139"/>
      <c r="B119" s="140"/>
      <c r="C119" s="141"/>
      <c r="D119" s="141"/>
      <c r="E119" s="142"/>
      <c r="F119" s="143"/>
      <c r="G119" s="143"/>
      <c r="H119" s="144"/>
      <c r="I119" s="144"/>
      <c r="J119" s="144"/>
      <c r="K119" s="144"/>
      <c r="L119" s="144"/>
      <c r="M119" s="144"/>
      <c r="N119" s="144"/>
      <c r="O119" s="144"/>
      <c r="P119" s="145"/>
    </row>
    <row r="120" spans="1:16" x14ac:dyDescent="0.25">
      <c r="A120" s="139"/>
      <c r="B120" s="140"/>
      <c r="C120" s="141"/>
      <c r="D120" s="141"/>
      <c r="E120" s="142"/>
      <c r="F120" s="143"/>
      <c r="G120" s="143"/>
      <c r="H120" s="144"/>
      <c r="I120" s="144"/>
      <c r="J120" s="144"/>
      <c r="K120" s="144"/>
      <c r="L120" s="144"/>
      <c r="M120" s="144"/>
      <c r="N120" s="144"/>
      <c r="O120" s="144"/>
      <c r="P120" s="145"/>
    </row>
    <row r="121" spans="1:16" x14ac:dyDescent="0.25">
      <c r="A121" s="139"/>
      <c r="B121" s="140"/>
      <c r="C121" s="141"/>
      <c r="D121" s="141"/>
      <c r="E121" s="142"/>
      <c r="F121" s="143"/>
      <c r="G121" s="143"/>
      <c r="H121" s="144"/>
      <c r="I121" s="144"/>
      <c r="J121" s="144"/>
      <c r="K121" s="144"/>
      <c r="L121" s="144"/>
      <c r="M121" s="144"/>
      <c r="N121" s="144"/>
      <c r="O121" s="144"/>
      <c r="P121" s="145"/>
    </row>
    <row r="122" spans="1:16" x14ac:dyDescent="0.25">
      <c r="A122" s="139"/>
      <c r="B122" s="140"/>
      <c r="C122" s="141"/>
      <c r="D122" s="141"/>
      <c r="E122" s="142"/>
      <c r="F122" s="143"/>
      <c r="G122" s="143"/>
      <c r="H122" s="144"/>
      <c r="I122" s="144"/>
      <c r="J122" s="144"/>
      <c r="K122" s="144"/>
      <c r="L122" s="144"/>
      <c r="M122" s="144"/>
      <c r="N122" s="144"/>
      <c r="O122" s="144"/>
      <c r="P122" s="145"/>
    </row>
    <row r="123" spans="1:16" x14ac:dyDescent="0.25">
      <c r="A123" s="139"/>
      <c r="B123" s="140"/>
      <c r="C123" s="141"/>
      <c r="D123" s="141"/>
      <c r="E123" s="142"/>
      <c r="F123" s="143"/>
      <c r="G123" s="143"/>
      <c r="H123" s="144"/>
      <c r="I123" s="144"/>
      <c r="J123" s="144"/>
      <c r="K123" s="144"/>
      <c r="L123" s="144"/>
      <c r="M123" s="144"/>
      <c r="N123" s="144"/>
      <c r="O123" s="144"/>
      <c r="P123" s="145"/>
    </row>
    <row r="124" spans="1:16" x14ac:dyDescent="0.25">
      <c r="A124" s="139"/>
      <c r="B124" s="140"/>
      <c r="C124" s="141"/>
      <c r="D124" s="141"/>
      <c r="E124" s="142"/>
      <c r="F124" s="143"/>
      <c r="G124" s="143"/>
      <c r="H124" s="144"/>
      <c r="I124" s="144"/>
      <c r="J124" s="144"/>
      <c r="K124" s="144"/>
      <c r="L124" s="144"/>
      <c r="M124" s="144"/>
      <c r="N124" s="144"/>
      <c r="O124" s="144"/>
      <c r="P124" s="145"/>
    </row>
    <row r="125" spans="1:16" x14ac:dyDescent="0.25">
      <c r="A125" s="139"/>
      <c r="B125" s="140"/>
      <c r="C125" s="141"/>
      <c r="D125" s="141"/>
      <c r="E125" s="142"/>
      <c r="F125" s="143"/>
      <c r="G125" s="143"/>
      <c r="H125" s="144"/>
      <c r="I125" s="144"/>
      <c r="J125" s="144"/>
      <c r="K125" s="144"/>
      <c r="L125" s="144"/>
      <c r="M125" s="144"/>
      <c r="N125" s="144"/>
      <c r="O125" s="144"/>
      <c r="P125" s="145"/>
    </row>
    <row r="126" spans="1:16" x14ac:dyDescent="0.25">
      <c r="A126" s="139"/>
      <c r="B126" s="140"/>
      <c r="C126" s="141"/>
      <c r="D126" s="141"/>
      <c r="E126" s="142"/>
      <c r="F126" s="143"/>
      <c r="G126" s="143"/>
      <c r="H126" s="144"/>
      <c r="I126" s="144"/>
      <c r="J126" s="144"/>
      <c r="K126" s="144"/>
      <c r="L126" s="144"/>
      <c r="M126" s="144"/>
      <c r="N126" s="144"/>
      <c r="O126" s="144"/>
      <c r="P126" s="145"/>
    </row>
    <row r="127" spans="1:16" x14ac:dyDescent="0.25">
      <c r="A127" s="139"/>
      <c r="B127" s="140"/>
      <c r="C127" s="141"/>
      <c r="D127" s="141"/>
      <c r="E127" s="142"/>
      <c r="F127" s="143"/>
      <c r="G127" s="143"/>
      <c r="H127" s="144"/>
      <c r="I127" s="144"/>
      <c r="J127" s="144"/>
      <c r="K127" s="144"/>
      <c r="L127" s="144"/>
      <c r="M127" s="144"/>
      <c r="N127" s="144"/>
      <c r="O127" s="144"/>
      <c r="P127" s="145"/>
    </row>
    <row r="128" spans="1:16" x14ac:dyDescent="0.25">
      <c r="A128" s="139"/>
      <c r="B128" s="140"/>
      <c r="C128" s="141"/>
      <c r="D128" s="141"/>
      <c r="E128" s="142"/>
      <c r="F128" s="143"/>
      <c r="G128" s="143"/>
      <c r="H128" s="144"/>
      <c r="I128" s="144"/>
      <c r="J128" s="144"/>
      <c r="K128" s="144"/>
      <c r="L128" s="144"/>
      <c r="M128" s="144"/>
      <c r="N128" s="144"/>
      <c r="O128" s="144"/>
      <c r="P128" s="145"/>
    </row>
    <row r="129" spans="1:16" x14ac:dyDescent="0.25">
      <c r="A129" s="139"/>
      <c r="B129" s="140"/>
      <c r="C129" s="141"/>
      <c r="D129" s="141"/>
      <c r="E129" s="142"/>
      <c r="F129" s="143"/>
      <c r="G129" s="143"/>
      <c r="H129" s="144"/>
      <c r="I129" s="144"/>
      <c r="J129" s="144"/>
      <c r="K129" s="144"/>
      <c r="L129" s="144"/>
      <c r="M129" s="144"/>
      <c r="N129" s="144"/>
      <c r="O129" s="144"/>
      <c r="P129" s="145"/>
    </row>
    <row r="130" spans="1:16" x14ac:dyDescent="0.25">
      <c r="A130" s="139"/>
      <c r="B130" s="140"/>
      <c r="C130" s="141"/>
      <c r="D130" s="141"/>
      <c r="E130" s="142"/>
      <c r="F130" s="143"/>
      <c r="G130" s="143"/>
      <c r="H130" s="144"/>
      <c r="I130" s="144"/>
      <c r="J130" s="144"/>
      <c r="K130" s="144"/>
      <c r="L130" s="144"/>
      <c r="M130" s="144"/>
      <c r="N130" s="144"/>
      <c r="O130" s="144"/>
      <c r="P130" s="145"/>
    </row>
    <row r="131" spans="1:16" x14ac:dyDescent="0.25">
      <c r="A131" s="139"/>
      <c r="B131" s="140"/>
      <c r="C131" s="141"/>
      <c r="D131" s="141"/>
      <c r="E131" s="142"/>
      <c r="F131" s="143"/>
      <c r="G131" s="143"/>
      <c r="H131" s="144"/>
      <c r="I131" s="144"/>
      <c r="J131" s="144"/>
      <c r="K131" s="144"/>
      <c r="L131" s="144"/>
      <c r="M131" s="144"/>
      <c r="N131" s="144"/>
      <c r="O131" s="144"/>
      <c r="P131" s="145"/>
    </row>
    <row r="132" spans="1:16" x14ac:dyDescent="0.25">
      <c r="A132" s="139"/>
      <c r="B132" s="140"/>
      <c r="C132" s="141"/>
      <c r="D132" s="141"/>
      <c r="E132" s="142"/>
      <c r="F132" s="143"/>
      <c r="G132" s="143"/>
      <c r="H132" s="144"/>
      <c r="I132" s="144"/>
      <c r="J132" s="144"/>
      <c r="K132" s="144"/>
      <c r="L132" s="144"/>
      <c r="M132" s="144"/>
      <c r="N132" s="144"/>
      <c r="O132" s="144"/>
      <c r="P132" s="145"/>
    </row>
    <row r="133" spans="1:16" x14ac:dyDescent="0.25">
      <c r="A133" s="139"/>
      <c r="B133" s="140"/>
      <c r="C133" s="141"/>
      <c r="D133" s="141"/>
      <c r="E133" s="142"/>
      <c r="F133" s="143"/>
      <c r="G133" s="143"/>
      <c r="H133" s="144"/>
      <c r="I133" s="144"/>
      <c r="J133" s="144"/>
      <c r="K133" s="144"/>
      <c r="L133" s="144"/>
      <c r="M133" s="144"/>
      <c r="N133" s="144"/>
      <c r="O133" s="144"/>
      <c r="P133" s="145"/>
    </row>
    <row r="134" spans="1:16" x14ac:dyDescent="0.25">
      <c r="A134" s="139"/>
      <c r="B134" s="140"/>
      <c r="C134" s="141"/>
      <c r="D134" s="141"/>
      <c r="E134" s="142"/>
      <c r="F134" s="143"/>
      <c r="G134" s="143"/>
      <c r="H134" s="144"/>
      <c r="I134" s="144"/>
      <c r="J134" s="144"/>
      <c r="K134" s="144"/>
      <c r="L134" s="144"/>
      <c r="M134" s="144"/>
      <c r="N134" s="144"/>
      <c r="O134" s="144"/>
      <c r="P134" s="145"/>
    </row>
    <row r="135" spans="1:16" x14ac:dyDescent="0.25">
      <c r="A135" s="139"/>
      <c r="B135" s="140"/>
      <c r="C135" s="141"/>
      <c r="D135" s="141"/>
      <c r="E135" s="142"/>
      <c r="F135" s="143"/>
      <c r="G135" s="143"/>
      <c r="H135" s="144"/>
      <c r="I135" s="144"/>
      <c r="J135" s="144"/>
      <c r="K135" s="144"/>
      <c r="L135" s="144"/>
      <c r="M135" s="144"/>
      <c r="N135" s="144"/>
      <c r="O135" s="144"/>
      <c r="P135" s="145"/>
    </row>
    <row r="136" spans="1:16" x14ac:dyDescent="0.25">
      <c r="A136" s="139"/>
      <c r="B136" s="140"/>
      <c r="C136" s="141"/>
      <c r="D136" s="141"/>
      <c r="E136" s="142"/>
      <c r="F136" s="143"/>
      <c r="G136" s="143"/>
      <c r="H136" s="144"/>
      <c r="I136" s="144"/>
      <c r="J136" s="144"/>
      <c r="K136" s="144"/>
      <c r="L136" s="144"/>
      <c r="M136" s="144"/>
      <c r="N136" s="144"/>
      <c r="O136" s="144"/>
      <c r="P136" s="145"/>
    </row>
    <row r="137" spans="1:16" x14ac:dyDescent="0.25">
      <c r="A137" s="139"/>
      <c r="B137" s="140"/>
      <c r="C137" s="141"/>
      <c r="D137" s="141"/>
      <c r="E137" s="142"/>
      <c r="F137" s="143"/>
      <c r="G137" s="143"/>
      <c r="H137" s="144"/>
      <c r="I137" s="144"/>
      <c r="J137" s="144"/>
      <c r="K137" s="144"/>
      <c r="L137" s="144"/>
      <c r="M137" s="144"/>
      <c r="N137" s="144"/>
      <c r="O137" s="144"/>
      <c r="P137" s="145"/>
    </row>
    <row r="138" spans="1:16" x14ac:dyDescent="0.25">
      <c r="A138" s="139"/>
      <c r="B138" s="140"/>
      <c r="C138" s="141"/>
      <c r="D138" s="141"/>
      <c r="E138" s="142"/>
      <c r="F138" s="143"/>
      <c r="G138" s="143"/>
      <c r="H138" s="144"/>
      <c r="I138" s="144"/>
      <c r="J138" s="144"/>
      <c r="K138" s="144"/>
      <c r="L138" s="144"/>
      <c r="M138" s="144"/>
      <c r="N138" s="144"/>
      <c r="O138" s="144"/>
      <c r="P138" s="145"/>
    </row>
    <row r="139" spans="1:16" x14ac:dyDescent="0.25">
      <c r="A139" s="139"/>
      <c r="B139" s="140"/>
      <c r="C139" s="141"/>
      <c r="D139" s="141"/>
      <c r="E139" s="142"/>
      <c r="F139" s="143"/>
      <c r="G139" s="143"/>
      <c r="H139" s="144"/>
      <c r="I139" s="144"/>
      <c r="J139" s="144"/>
      <c r="K139" s="144"/>
      <c r="L139" s="144"/>
      <c r="M139" s="144"/>
      <c r="N139" s="144"/>
      <c r="O139" s="144"/>
      <c r="P139" s="145"/>
    </row>
    <row r="140" spans="1:16" x14ac:dyDescent="0.25">
      <c r="A140" s="139"/>
      <c r="B140" s="140"/>
      <c r="C140" s="141"/>
      <c r="D140" s="141"/>
      <c r="E140" s="142"/>
      <c r="F140" s="143"/>
      <c r="G140" s="143"/>
      <c r="H140" s="144"/>
      <c r="I140" s="144"/>
      <c r="J140" s="144"/>
      <c r="K140" s="144"/>
      <c r="L140" s="144"/>
      <c r="M140" s="144"/>
      <c r="N140" s="144"/>
      <c r="O140" s="144"/>
      <c r="P140" s="145"/>
    </row>
    <row r="141" spans="1:16" x14ac:dyDescent="0.25">
      <c r="A141" s="139"/>
      <c r="B141" s="140"/>
      <c r="C141" s="141"/>
      <c r="D141" s="141"/>
      <c r="E141" s="142"/>
      <c r="F141" s="143"/>
      <c r="G141" s="143"/>
      <c r="H141" s="144"/>
      <c r="I141" s="144"/>
      <c r="J141" s="144"/>
      <c r="K141" s="144"/>
      <c r="L141" s="144"/>
      <c r="M141" s="144"/>
      <c r="N141" s="144"/>
      <c r="O141" s="144"/>
      <c r="P141" s="145"/>
    </row>
    <row r="142" spans="1:16" x14ac:dyDescent="0.25">
      <c r="A142" s="139"/>
      <c r="B142" s="140"/>
      <c r="C142" s="141"/>
      <c r="D142" s="141"/>
      <c r="E142" s="142"/>
      <c r="F142" s="143"/>
      <c r="G142" s="143"/>
      <c r="H142" s="144"/>
      <c r="I142" s="144"/>
      <c r="J142" s="144"/>
      <c r="K142" s="144"/>
      <c r="L142" s="144"/>
      <c r="M142" s="144"/>
      <c r="N142" s="144"/>
      <c r="O142" s="144"/>
      <c r="P142" s="145"/>
    </row>
    <row r="143" spans="1:16" x14ac:dyDescent="0.25">
      <c r="A143" s="139"/>
      <c r="B143" s="140"/>
      <c r="C143" s="141"/>
      <c r="D143" s="141"/>
      <c r="E143" s="142"/>
      <c r="F143" s="143"/>
      <c r="G143" s="143"/>
      <c r="H143" s="144"/>
      <c r="I143" s="144"/>
      <c r="J143" s="144"/>
      <c r="K143" s="144"/>
      <c r="L143" s="144"/>
      <c r="M143" s="144"/>
      <c r="N143" s="144"/>
      <c r="O143" s="144"/>
      <c r="P143" s="145"/>
    </row>
    <row r="144" spans="1:16" x14ac:dyDescent="0.25">
      <c r="A144" s="139"/>
      <c r="B144" s="140"/>
      <c r="C144" s="141"/>
      <c r="D144" s="141"/>
      <c r="E144" s="142"/>
      <c r="F144" s="143"/>
      <c r="G144" s="143"/>
      <c r="H144" s="144"/>
      <c r="I144" s="144"/>
      <c r="J144" s="144"/>
      <c r="K144" s="144"/>
      <c r="L144" s="144"/>
      <c r="M144" s="144"/>
      <c r="N144" s="144"/>
      <c r="O144" s="144"/>
      <c r="P144" s="145"/>
    </row>
    <row r="145" spans="1:16" x14ac:dyDescent="0.25">
      <c r="A145" s="139"/>
      <c r="B145" s="140"/>
      <c r="C145" s="141"/>
      <c r="D145" s="141"/>
      <c r="E145" s="142"/>
      <c r="F145" s="143"/>
      <c r="G145" s="143"/>
      <c r="H145" s="144"/>
      <c r="I145" s="144"/>
      <c r="J145" s="144"/>
      <c r="K145" s="144"/>
      <c r="L145" s="144"/>
      <c r="M145" s="144"/>
      <c r="N145" s="144"/>
      <c r="O145" s="144"/>
      <c r="P145" s="145"/>
    </row>
    <row r="146" spans="1:16" x14ac:dyDescent="0.25">
      <c r="A146" s="139"/>
      <c r="B146" s="140"/>
      <c r="C146" s="141"/>
      <c r="D146" s="141"/>
      <c r="E146" s="142"/>
      <c r="F146" s="143"/>
      <c r="G146" s="143"/>
      <c r="H146" s="144"/>
      <c r="I146" s="144"/>
      <c r="J146" s="144"/>
      <c r="K146" s="144"/>
      <c r="L146" s="144"/>
      <c r="M146" s="144"/>
      <c r="N146" s="144"/>
      <c r="O146" s="144"/>
      <c r="P146" s="145"/>
    </row>
    <row r="147" spans="1:16" x14ac:dyDescent="0.25">
      <c r="A147" s="139"/>
      <c r="B147" s="140"/>
      <c r="C147" s="141"/>
      <c r="D147" s="141"/>
      <c r="E147" s="142"/>
      <c r="F147" s="143"/>
      <c r="G147" s="143"/>
      <c r="H147" s="144"/>
      <c r="I147" s="144"/>
      <c r="J147" s="144"/>
      <c r="K147" s="144"/>
      <c r="L147" s="144"/>
      <c r="M147" s="144"/>
      <c r="N147" s="144"/>
      <c r="O147" s="144"/>
      <c r="P147" s="145"/>
    </row>
    <row r="148" spans="1:16" x14ac:dyDescent="0.25">
      <c r="A148" s="139"/>
      <c r="B148" s="140"/>
      <c r="C148" s="141"/>
      <c r="D148" s="141"/>
      <c r="E148" s="142"/>
      <c r="F148" s="143"/>
      <c r="G148" s="143"/>
      <c r="H148" s="144"/>
      <c r="I148" s="144"/>
      <c r="J148" s="144"/>
      <c r="K148" s="144"/>
      <c r="L148" s="144"/>
      <c r="M148" s="144"/>
      <c r="N148" s="144"/>
      <c r="O148" s="144"/>
      <c r="P148" s="145"/>
    </row>
    <row r="149" spans="1:16" x14ac:dyDescent="0.25">
      <c r="A149" s="139"/>
      <c r="B149" s="140"/>
      <c r="C149" s="141"/>
      <c r="D149" s="141"/>
      <c r="E149" s="142"/>
      <c r="F149" s="143"/>
      <c r="G149" s="143"/>
      <c r="H149" s="144"/>
      <c r="I149" s="144"/>
      <c r="J149" s="144"/>
      <c r="K149" s="144"/>
      <c r="L149" s="144"/>
      <c r="M149" s="144"/>
      <c r="N149" s="144"/>
      <c r="O149" s="144"/>
      <c r="P149" s="145"/>
    </row>
    <row r="150" spans="1:16" x14ac:dyDescent="0.25">
      <c r="A150" s="139"/>
      <c r="B150" s="140"/>
      <c r="C150" s="141"/>
      <c r="D150" s="141"/>
      <c r="E150" s="142"/>
      <c r="F150" s="143"/>
      <c r="G150" s="143"/>
      <c r="H150" s="144"/>
      <c r="I150" s="144"/>
      <c r="J150" s="144"/>
      <c r="K150" s="144"/>
      <c r="L150" s="144"/>
      <c r="M150" s="144"/>
      <c r="N150" s="144"/>
      <c r="O150" s="144"/>
      <c r="P150" s="145"/>
    </row>
    <row r="151" spans="1:16" x14ac:dyDescent="0.25">
      <c r="A151" s="139"/>
      <c r="B151" s="140"/>
      <c r="C151" s="141"/>
      <c r="D151" s="141"/>
      <c r="E151" s="142"/>
      <c r="F151" s="143"/>
      <c r="G151" s="143"/>
      <c r="H151" s="144"/>
      <c r="I151" s="144"/>
      <c r="J151" s="144"/>
      <c r="K151" s="144"/>
      <c r="L151" s="144"/>
      <c r="M151" s="144"/>
      <c r="N151" s="144"/>
      <c r="O151" s="144"/>
      <c r="P151" s="145"/>
    </row>
    <row r="152" spans="1:16" x14ac:dyDescent="0.25">
      <c r="A152" s="139"/>
      <c r="B152" s="140"/>
      <c r="C152" s="141"/>
      <c r="D152" s="141"/>
      <c r="E152" s="142"/>
      <c r="F152" s="143"/>
      <c r="G152" s="143"/>
      <c r="H152" s="144"/>
      <c r="I152" s="144"/>
      <c r="J152" s="144"/>
      <c r="K152" s="144"/>
      <c r="L152" s="144"/>
      <c r="M152" s="144"/>
      <c r="N152" s="144"/>
      <c r="O152" s="144"/>
      <c r="P152" s="145"/>
    </row>
    <row r="153" spans="1:16" x14ac:dyDescent="0.25">
      <c r="A153" s="139"/>
      <c r="B153" s="140"/>
      <c r="C153" s="141"/>
      <c r="D153" s="141"/>
      <c r="E153" s="142"/>
      <c r="F153" s="143"/>
      <c r="G153" s="143"/>
      <c r="H153" s="144"/>
      <c r="I153" s="144"/>
      <c r="J153" s="144"/>
      <c r="K153" s="144"/>
      <c r="L153" s="144"/>
      <c r="M153" s="144"/>
      <c r="N153" s="144"/>
      <c r="O153" s="144"/>
      <c r="P153" s="145"/>
    </row>
    <row r="154" spans="1:16" x14ac:dyDescent="0.25">
      <c r="A154" s="139"/>
      <c r="B154" s="140"/>
      <c r="C154" s="141"/>
      <c r="D154" s="141"/>
      <c r="E154" s="142"/>
      <c r="F154" s="143"/>
      <c r="G154" s="143"/>
      <c r="H154" s="144"/>
      <c r="I154" s="144"/>
      <c r="J154" s="144"/>
      <c r="K154" s="144"/>
      <c r="L154" s="144"/>
      <c r="M154" s="144"/>
      <c r="N154" s="144"/>
      <c r="O154" s="144"/>
      <c r="P154" s="145"/>
    </row>
    <row r="155" spans="1:16" x14ac:dyDescent="0.25">
      <c r="A155" s="139"/>
      <c r="B155" s="140"/>
      <c r="C155" s="141"/>
      <c r="D155" s="141"/>
      <c r="E155" s="142"/>
      <c r="F155" s="143"/>
      <c r="G155" s="143"/>
      <c r="H155" s="144"/>
      <c r="I155" s="144"/>
      <c r="J155" s="144"/>
      <c r="K155" s="144"/>
      <c r="L155" s="144"/>
      <c r="M155" s="144"/>
      <c r="N155" s="144"/>
      <c r="O155" s="144"/>
      <c r="P155" s="145"/>
    </row>
    <row r="156" spans="1:16" x14ac:dyDescent="0.25">
      <c r="A156" s="139"/>
      <c r="B156" s="140"/>
      <c r="C156" s="141"/>
      <c r="D156" s="141"/>
      <c r="E156" s="142"/>
      <c r="F156" s="143"/>
      <c r="G156" s="143"/>
      <c r="H156" s="144"/>
      <c r="I156" s="144"/>
      <c r="J156" s="144"/>
      <c r="K156" s="144"/>
      <c r="L156" s="144"/>
      <c r="M156" s="144"/>
      <c r="N156" s="144"/>
      <c r="O156" s="144"/>
      <c r="P156" s="145"/>
    </row>
    <row r="157" spans="1:16" x14ac:dyDescent="0.25">
      <c r="A157" s="139"/>
      <c r="B157" s="140"/>
      <c r="C157" s="141"/>
      <c r="D157" s="141"/>
      <c r="E157" s="142"/>
      <c r="F157" s="143"/>
      <c r="G157" s="143"/>
      <c r="H157" s="144"/>
      <c r="I157" s="144"/>
      <c r="J157" s="144"/>
      <c r="K157" s="144"/>
      <c r="L157" s="144"/>
      <c r="M157" s="144"/>
      <c r="N157" s="144"/>
      <c r="O157" s="144"/>
      <c r="P157" s="145"/>
    </row>
    <row r="158" spans="1:16" x14ac:dyDescent="0.25">
      <c r="A158" s="139"/>
      <c r="B158" s="140"/>
      <c r="C158" s="141"/>
      <c r="D158" s="141"/>
      <c r="E158" s="142"/>
      <c r="F158" s="143"/>
      <c r="G158" s="143"/>
      <c r="H158" s="144"/>
      <c r="I158" s="144"/>
      <c r="J158" s="144"/>
      <c r="K158" s="144"/>
      <c r="L158" s="144"/>
      <c r="M158" s="144"/>
      <c r="N158" s="144"/>
      <c r="O158" s="144"/>
      <c r="P158" s="145"/>
    </row>
    <row r="159" spans="1:16" x14ac:dyDescent="0.25">
      <c r="A159" s="139"/>
      <c r="B159" s="140"/>
      <c r="C159" s="141"/>
      <c r="D159" s="141"/>
      <c r="E159" s="142"/>
      <c r="F159" s="143"/>
      <c r="G159" s="143"/>
      <c r="H159" s="144"/>
      <c r="I159" s="144"/>
      <c r="J159" s="144"/>
      <c r="K159" s="144"/>
      <c r="L159" s="144"/>
      <c r="M159" s="144"/>
      <c r="N159" s="144"/>
      <c r="O159" s="144"/>
      <c r="P159" s="145"/>
    </row>
  </sheetData>
  <mergeCells count="9">
    <mergeCell ref="G1:I1"/>
    <mergeCell ref="O1:P1"/>
    <mergeCell ref="H7:I7"/>
    <mergeCell ref="G2:H2"/>
    <mergeCell ref="A3:P3"/>
    <mergeCell ref="A4:P4"/>
    <mergeCell ref="A5:P5"/>
    <mergeCell ref="A6:P6"/>
    <mergeCell ref="B1:D1"/>
  </mergeCells>
  <pageMargins left="0" right="0" top="0.74803149606299213" bottom="0.74803149606299213" header="0.51181102362204722" footer="0.51181102362204722"/>
  <pageSetup paperSize="9" scale="43" firstPageNumber="0" orientation="landscape" horizontalDpi="4294967293" verticalDpi="4294967295" r:id="rId1"/>
  <rowBreaks count="1" manualBreakCount="1">
    <brk id="47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8"/>
  <sheetViews>
    <sheetView view="pageBreakPreview" topLeftCell="A31" zoomScaleNormal="90" zoomScaleSheetLayoutView="100" workbookViewId="0">
      <selection activeCell="O50" sqref="O50"/>
    </sheetView>
  </sheetViews>
  <sheetFormatPr defaultRowHeight="15" x14ac:dyDescent="0.25"/>
  <cols>
    <col min="1" max="1" width="4.140625" style="20" bestFit="1" customWidth="1"/>
    <col min="2" max="2" width="8.28515625" style="21" bestFit="1" customWidth="1"/>
    <col min="3" max="3" width="9.42578125" style="22" bestFit="1" customWidth="1"/>
    <col min="4" max="4" width="10.140625" style="22" bestFit="1" customWidth="1"/>
    <col min="5" max="5" width="9.140625" style="23" bestFit="1"/>
    <col min="6" max="6" width="5" style="24" bestFit="1" customWidth="1"/>
    <col min="7" max="7" width="18.7109375" style="24" bestFit="1" customWidth="1"/>
    <col min="8" max="8" width="4.5703125" style="25" bestFit="1" customWidth="1"/>
    <col min="9" max="9" width="20.5703125" style="25" bestFit="1" customWidth="1"/>
    <col min="10" max="10" width="8.5703125" style="25" bestFit="1" customWidth="1"/>
    <col min="11" max="11" width="13.5703125" style="25" bestFit="1" customWidth="1"/>
    <col min="12" max="13" width="9.140625" style="25" bestFit="1"/>
    <col min="14" max="14" width="17.7109375" style="25" bestFit="1" customWidth="1"/>
    <col min="15" max="15" width="12.42578125" style="25" bestFit="1" customWidth="1"/>
    <col min="16" max="16" width="15" style="26" bestFit="1" customWidth="1"/>
    <col min="17" max="1024" width="8.85546875" style="27"/>
    <col min="1025" max="16384" width="9.140625" style="16"/>
  </cols>
  <sheetData>
    <row r="1" spans="1:1023" ht="32.25" customHeight="1" x14ac:dyDescent="0.25">
      <c r="A1" s="112"/>
      <c r="B1" s="275" t="s">
        <v>380</v>
      </c>
      <c r="C1" s="280"/>
      <c r="D1" s="113"/>
      <c r="E1" s="114"/>
      <c r="F1" s="81"/>
      <c r="G1" s="256" t="s">
        <v>1</v>
      </c>
      <c r="H1" s="257"/>
      <c r="I1" s="257"/>
      <c r="J1" s="112"/>
      <c r="K1" s="112"/>
      <c r="L1" s="112"/>
      <c r="M1" s="112"/>
      <c r="N1" s="112"/>
      <c r="O1" s="270" t="s">
        <v>150</v>
      </c>
      <c r="P1" s="271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</row>
    <row r="2" spans="1:1023" ht="34.5" customHeight="1" x14ac:dyDescent="0.25">
      <c r="A2" s="112"/>
      <c r="B2" s="76"/>
      <c r="C2" s="115"/>
      <c r="D2" s="79" t="s">
        <v>0</v>
      </c>
      <c r="E2" s="114">
        <v>5</v>
      </c>
      <c r="F2" s="81"/>
      <c r="G2" s="273" t="s">
        <v>2</v>
      </c>
      <c r="H2" s="273"/>
      <c r="I2" s="116" t="s">
        <v>366</v>
      </c>
      <c r="J2" s="112"/>
      <c r="K2" s="112"/>
      <c r="L2" s="112"/>
      <c r="M2" s="112"/>
      <c r="N2" s="112"/>
      <c r="O2" s="112"/>
      <c r="P2" s="117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</row>
    <row r="3" spans="1:1023" ht="69.75" customHeight="1" x14ac:dyDescent="0.25">
      <c r="A3" s="278" t="s">
        <v>203</v>
      </c>
      <c r="B3" s="278"/>
      <c r="C3" s="278"/>
      <c r="D3" s="278"/>
      <c r="E3" s="278"/>
      <c r="F3" s="278"/>
      <c r="G3" s="278"/>
      <c r="H3" s="278"/>
      <c r="I3" s="278"/>
      <c r="J3" s="279"/>
      <c r="K3" s="279"/>
      <c r="L3" s="279"/>
      <c r="M3" s="279"/>
      <c r="N3" s="279"/>
      <c r="O3" s="146"/>
      <c r="P3" s="147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</row>
    <row r="4" spans="1:1023" ht="52.9" customHeight="1" x14ac:dyDescent="0.25">
      <c r="A4" s="148" t="s">
        <v>3</v>
      </c>
      <c r="B4" s="148" t="s">
        <v>34</v>
      </c>
      <c r="C4" s="148" t="s">
        <v>162</v>
      </c>
      <c r="D4" s="148" t="s">
        <v>7</v>
      </c>
      <c r="E4" s="148" t="s">
        <v>89</v>
      </c>
      <c r="F4" s="148" t="s">
        <v>37</v>
      </c>
      <c r="G4" s="148" t="s">
        <v>38</v>
      </c>
      <c r="H4" s="277" t="s">
        <v>9</v>
      </c>
      <c r="I4" s="277"/>
      <c r="J4" s="148" t="s">
        <v>10</v>
      </c>
      <c r="K4" s="148" t="s">
        <v>11</v>
      </c>
      <c r="L4" s="148" t="s">
        <v>12</v>
      </c>
      <c r="M4" s="148" t="s">
        <v>204</v>
      </c>
      <c r="N4" s="148" t="s">
        <v>156</v>
      </c>
      <c r="O4" s="148" t="s">
        <v>14</v>
      </c>
      <c r="P4" s="149" t="s">
        <v>15</v>
      </c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</row>
    <row r="5" spans="1:1023" s="25" customFormat="1" ht="20.100000000000001" customHeight="1" x14ac:dyDescent="0.25">
      <c r="A5" s="150" t="s">
        <v>16</v>
      </c>
      <c r="B5" s="151" t="s">
        <v>30</v>
      </c>
      <c r="C5" s="151">
        <v>75</v>
      </c>
      <c r="D5" s="151" t="s">
        <v>91</v>
      </c>
      <c r="E5" s="151">
        <v>13</v>
      </c>
      <c r="F5" s="151" t="s">
        <v>205</v>
      </c>
      <c r="G5" s="152" t="s">
        <v>61</v>
      </c>
      <c r="H5" s="153">
        <v>0.5</v>
      </c>
      <c r="I5" s="151" t="s">
        <v>171</v>
      </c>
      <c r="J5" s="154">
        <v>540</v>
      </c>
      <c r="K5" s="126"/>
      <c r="L5" s="126"/>
      <c r="M5" s="126"/>
      <c r="N5" s="126"/>
      <c r="O5" s="135"/>
      <c r="P5" s="128"/>
    </row>
    <row r="6" spans="1:1023" s="25" customFormat="1" ht="25.15" customHeight="1" x14ac:dyDescent="0.25">
      <c r="A6" s="150" t="s">
        <v>22</v>
      </c>
      <c r="B6" s="151" t="s">
        <v>79</v>
      </c>
      <c r="C6" s="151">
        <v>75</v>
      </c>
      <c r="D6" s="151" t="s">
        <v>91</v>
      </c>
      <c r="E6" s="151">
        <v>13</v>
      </c>
      <c r="F6" s="151" t="s">
        <v>205</v>
      </c>
      <c r="G6" s="152" t="s">
        <v>61</v>
      </c>
      <c r="H6" s="153">
        <v>0.5</v>
      </c>
      <c r="I6" s="151" t="s">
        <v>171</v>
      </c>
      <c r="J6" s="154">
        <v>540</v>
      </c>
      <c r="K6" s="126"/>
      <c r="L6" s="126"/>
      <c r="M6" s="126"/>
      <c r="N6" s="126"/>
      <c r="O6" s="135"/>
      <c r="P6" s="128"/>
    </row>
    <row r="7" spans="1:1023" s="25" customFormat="1" ht="25.9" customHeight="1" x14ac:dyDescent="0.25">
      <c r="A7" s="150" t="s">
        <v>27</v>
      </c>
      <c r="B7" s="151" t="s">
        <v>30</v>
      </c>
      <c r="C7" s="151">
        <v>75</v>
      </c>
      <c r="D7" s="151" t="s">
        <v>91</v>
      </c>
      <c r="E7" s="151">
        <v>13</v>
      </c>
      <c r="F7" s="151" t="s">
        <v>205</v>
      </c>
      <c r="G7" s="152" t="s">
        <v>335</v>
      </c>
      <c r="H7" s="153">
        <v>0.5</v>
      </c>
      <c r="I7" s="151" t="s">
        <v>171</v>
      </c>
      <c r="J7" s="154">
        <v>540</v>
      </c>
      <c r="K7" s="126"/>
      <c r="L7" s="126"/>
      <c r="M7" s="126"/>
      <c r="N7" s="126"/>
      <c r="O7" s="135"/>
      <c r="P7" s="128"/>
    </row>
    <row r="8" spans="1:1023" s="25" customFormat="1" ht="20.100000000000001" customHeight="1" x14ac:dyDescent="0.25">
      <c r="A8" s="150" t="s">
        <v>29</v>
      </c>
      <c r="B8" s="151" t="s">
        <v>30</v>
      </c>
      <c r="C8" s="151">
        <v>45</v>
      </c>
      <c r="D8" s="151" t="s">
        <v>91</v>
      </c>
      <c r="E8" s="151">
        <v>16</v>
      </c>
      <c r="F8" s="151" t="s">
        <v>164</v>
      </c>
      <c r="G8" s="152" t="s">
        <v>52</v>
      </c>
      <c r="H8" s="153">
        <v>0.375</v>
      </c>
      <c r="I8" s="151" t="s">
        <v>165</v>
      </c>
      <c r="J8" s="154">
        <v>540</v>
      </c>
      <c r="K8" s="126"/>
      <c r="L8" s="126"/>
      <c r="M8" s="126"/>
      <c r="N8" s="126"/>
      <c r="O8" s="135"/>
      <c r="P8" s="128"/>
    </row>
    <row r="9" spans="1:1023" s="25" customFormat="1" ht="20.100000000000001" customHeight="1" x14ac:dyDescent="0.25">
      <c r="A9" s="150" t="s">
        <v>166</v>
      </c>
      <c r="B9" s="151" t="s">
        <v>79</v>
      </c>
      <c r="C9" s="151">
        <v>45</v>
      </c>
      <c r="D9" s="151" t="s">
        <v>91</v>
      </c>
      <c r="E9" s="151">
        <v>16</v>
      </c>
      <c r="F9" s="151" t="s">
        <v>164</v>
      </c>
      <c r="G9" s="152" t="s">
        <v>52</v>
      </c>
      <c r="H9" s="153">
        <v>0.375</v>
      </c>
      <c r="I9" s="151" t="s">
        <v>165</v>
      </c>
      <c r="J9" s="154">
        <v>540</v>
      </c>
      <c r="K9" s="126"/>
      <c r="L9" s="126"/>
      <c r="M9" s="126"/>
      <c r="N9" s="126"/>
      <c r="O9" s="135"/>
      <c r="P9" s="128"/>
    </row>
    <row r="10" spans="1:1023" s="25" customFormat="1" ht="20.100000000000001" customHeight="1" x14ac:dyDescent="0.25">
      <c r="A10" s="150" t="s">
        <v>167</v>
      </c>
      <c r="B10" s="151" t="s">
        <v>24</v>
      </c>
      <c r="C10" s="151">
        <v>45</v>
      </c>
      <c r="D10" s="151" t="s">
        <v>91</v>
      </c>
      <c r="E10" s="151">
        <v>16</v>
      </c>
      <c r="F10" s="151" t="s">
        <v>164</v>
      </c>
      <c r="G10" s="152" t="s">
        <v>52</v>
      </c>
      <c r="H10" s="153">
        <v>0.375</v>
      </c>
      <c r="I10" s="151" t="s">
        <v>165</v>
      </c>
      <c r="J10" s="154">
        <v>540</v>
      </c>
      <c r="K10" s="126"/>
      <c r="L10" s="126"/>
      <c r="M10" s="126"/>
      <c r="N10" s="126"/>
      <c r="O10" s="135"/>
      <c r="P10" s="128"/>
    </row>
    <row r="11" spans="1:1023" s="25" customFormat="1" ht="28.15" customHeight="1" x14ac:dyDescent="0.25">
      <c r="A11" s="150" t="s">
        <v>168</v>
      </c>
      <c r="B11" s="151" t="s">
        <v>24</v>
      </c>
      <c r="C11" s="151">
        <v>90</v>
      </c>
      <c r="D11" s="151" t="s">
        <v>91</v>
      </c>
      <c r="E11" s="151">
        <v>17</v>
      </c>
      <c r="F11" s="151" t="s">
        <v>205</v>
      </c>
      <c r="G11" s="152" t="s">
        <v>335</v>
      </c>
      <c r="H11" s="153">
        <v>0.5</v>
      </c>
      <c r="I11" s="151" t="s">
        <v>171</v>
      </c>
      <c r="J11" s="154">
        <v>432</v>
      </c>
      <c r="K11" s="126"/>
      <c r="L11" s="126"/>
      <c r="M11" s="126"/>
      <c r="N11" s="126"/>
      <c r="O11" s="135"/>
      <c r="P11" s="128"/>
    </row>
    <row r="12" spans="1:1023" s="25" customFormat="1" ht="25.15" customHeight="1" x14ac:dyDescent="0.25">
      <c r="A12" s="150" t="s">
        <v>169</v>
      </c>
      <c r="B12" s="151" t="s">
        <v>60</v>
      </c>
      <c r="C12" s="151">
        <v>90</v>
      </c>
      <c r="D12" s="151" t="s">
        <v>91</v>
      </c>
      <c r="E12" s="151">
        <v>17</v>
      </c>
      <c r="F12" s="151" t="s">
        <v>205</v>
      </c>
      <c r="G12" s="152" t="s">
        <v>335</v>
      </c>
      <c r="H12" s="153">
        <v>0.5</v>
      </c>
      <c r="I12" s="151" t="s">
        <v>171</v>
      </c>
      <c r="J12" s="154">
        <v>216</v>
      </c>
      <c r="K12" s="126"/>
      <c r="L12" s="126"/>
      <c r="M12" s="126"/>
      <c r="N12" s="126"/>
      <c r="O12" s="135"/>
      <c r="P12" s="128"/>
    </row>
    <row r="13" spans="1:1023" ht="25.15" customHeight="1" x14ac:dyDescent="0.25">
      <c r="A13" s="121">
        <v>9</v>
      </c>
      <c r="B13" s="122" t="s">
        <v>69</v>
      </c>
      <c r="C13" s="122">
        <v>60</v>
      </c>
      <c r="D13" s="122" t="s">
        <v>91</v>
      </c>
      <c r="E13" s="122">
        <v>6</v>
      </c>
      <c r="F13" s="122" t="s">
        <v>205</v>
      </c>
      <c r="G13" s="152" t="s">
        <v>61</v>
      </c>
      <c r="H13" s="124">
        <v>0.375</v>
      </c>
      <c r="I13" s="122" t="s">
        <v>206</v>
      </c>
      <c r="J13" s="125">
        <v>720</v>
      </c>
      <c r="K13" s="126"/>
      <c r="L13" s="126"/>
      <c r="M13" s="126"/>
      <c r="N13" s="126"/>
      <c r="O13" s="135"/>
      <c r="P13" s="128"/>
    </row>
    <row r="14" spans="1:1023" ht="20.100000000000001" customHeight="1" x14ac:dyDescent="0.25">
      <c r="A14" s="121">
        <v>10</v>
      </c>
      <c r="B14" s="122" t="s">
        <v>73</v>
      </c>
      <c r="C14" s="122">
        <v>60</v>
      </c>
      <c r="D14" s="122" t="s">
        <v>91</v>
      </c>
      <c r="E14" s="122">
        <v>8</v>
      </c>
      <c r="F14" s="122" t="s">
        <v>205</v>
      </c>
      <c r="G14" s="152" t="s">
        <v>61</v>
      </c>
      <c r="H14" s="129" t="s">
        <v>105</v>
      </c>
      <c r="I14" s="122" t="s">
        <v>207</v>
      </c>
      <c r="J14" s="125">
        <v>960</v>
      </c>
      <c r="K14" s="126"/>
      <c r="L14" s="126"/>
      <c r="M14" s="126"/>
      <c r="N14" s="126"/>
      <c r="O14" s="135"/>
      <c r="P14" s="128"/>
    </row>
    <row r="15" spans="1:1023" ht="20.100000000000001" customHeight="1" x14ac:dyDescent="0.25">
      <c r="A15" s="121">
        <v>11</v>
      </c>
      <c r="B15" s="122" t="s">
        <v>30</v>
      </c>
      <c r="C15" s="122">
        <v>90</v>
      </c>
      <c r="D15" s="122" t="s">
        <v>91</v>
      </c>
      <c r="E15" s="122">
        <v>17</v>
      </c>
      <c r="F15" s="122" t="s">
        <v>205</v>
      </c>
      <c r="G15" s="152" t="s">
        <v>61</v>
      </c>
      <c r="H15" s="129" t="s">
        <v>102</v>
      </c>
      <c r="I15" s="122" t="s">
        <v>171</v>
      </c>
      <c r="J15" s="125">
        <v>972</v>
      </c>
      <c r="K15" s="126"/>
      <c r="L15" s="126"/>
      <c r="M15" s="126"/>
      <c r="N15" s="126"/>
      <c r="O15" s="135"/>
      <c r="P15" s="128"/>
    </row>
    <row r="16" spans="1:1023" ht="20.100000000000001" customHeight="1" x14ac:dyDescent="0.25">
      <c r="A16" s="121">
        <v>12</v>
      </c>
      <c r="B16" s="122" t="s">
        <v>79</v>
      </c>
      <c r="C16" s="122">
        <v>90</v>
      </c>
      <c r="D16" s="122" t="s">
        <v>91</v>
      </c>
      <c r="E16" s="122">
        <v>17</v>
      </c>
      <c r="F16" s="122" t="s">
        <v>205</v>
      </c>
      <c r="G16" s="152" t="s">
        <v>61</v>
      </c>
      <c r="H16" s="129" t="s">
        <v>105</v>
      </c>
      <c r="I16" s="122" t="s">
        <v>171</v>
      </c>
      <c r="J16" s="125">
        <v>216</v>
      </c>
      <c r="K16" s="126"/>
      <c r="L16" s="126"/>
      <c r="M16" s="126"/>
      <c r="N16" s="126"/>
      <c r="O16" s="135"/>
      <c r="P16" s="128"/>
    </row>
    <row r="17" spans="1:16" ht="20.100000000000001" customHeight="1" x14ac:dyDescent="0.25">
      <c r="A17" s="121">
        <v>13</v>
      </c>
      <c r="B17" s="122" t="s">
        <v>79</v>
      </c>
      <c r="C17" s="122">
        <v>90</v>
      </c>
      <c r="D17" s="122" t="s">
        <v>91</v>
      </c>
      <c r="E17" s="122">
        <v>17</v>
      </c>
      <c r="F17" s="122" t="s">
        <v>205</v>
      </c>
      <c r="G17" s="152" t="s">
        <v>61</v>
      </c>
      <c r="H17" s="129" t="s">
        <v>102</v>
      </c>
      <c r="I17" s="122" t="s">
        <v>171</v>
      </c>
      <c r="J17" s="125">
        <v>216</v>
      </c>
      <c r="K17" s="126"/>
      <c r="L17" s="126"/>
      <c r="M17" s="126"/>
      <c r="N17" s="126"/>
      <c r="O17" s="135"/>
      <c r="P17" s="128"/>
    </row>
    <row r="18" spans="1:16" ht="20.100000000000001" customHeight="1" x14ac:dyDescent="0.25">
      <c r="A18" s="150">
        <v>14</v>
      </c>
      <c r="B18" s="151" t="s">
        <v>24</v>
      </c>
      <c r="C18" s="151">
        <v>90</v>
      </c>
      <c r="D18" s="151" t="s">
        <v>91</v>
      </c>
      <c r="E18" s="151">
        <v>17</v>
      </c>
      <c r="F18" s="151" t="s">
        <v>205</v>
      </c>
      <c r="G18" s="152" t="s">
        <v>61</v>
      </c>
      <c r="H18" s="155" t="s">
        <v>102</v>
      </c>
      <c r="I18" s="151" t="s">
        <v>171</v>
      </c>
      <c r="J18" s="154">
        <v>216</v>
      </c>
      <c r="K18" s="126"/>
      <c r="L18" s="126"/>
      <c r="M18" s="126"/>
      <c r="N18" s="126"/>
      <c r="O18" s="135"/>
      <c r="P18" s="128"/>
    </row>
    <row r="19" spans="1:16" ht="20.100000000000001" customHeight="1" x14ac:dyDescent="0.25">
      <c r="A19" s="150">
        <v>15</v>
      </c>
      <c r="B19" s="151" t="s">
        <v>24</v>
      </c>
      <c r="C19" s="151">
        <v>45</v>
      </c>
      <c r="D19" s="151" t="s">
        <v>91</v>
      </c>
      <c r="E19" s="151">
        <v>19</v>
      </c>
      <c r="F19" s="151" t="s">
        <v>164</v>
      </c>
      <c r="G19" s="152" t="s">
        <v>104</v>
      </c>
      <c r="H19" s="155" t="s">
        <v>105</v>
      </c>
      <c r="I19" s="151" t="s">
        <v>165</v>
      </c>
      <c r="J19" s="154">
        <v>432</v>
      </c>
      <c r="K19" s="126"/>
      <c r="L19" s="126"/>
      <c r="M19" s="126"/>
      <c r="N19" s="126"/>
      <c r="O19" s="135"/>
      <c r="P19" s="128"/>
    </row>
    <row r="20" spans="1:16" ht="20.100000000000001" customHeight="1" x14ac:dyDescent="0.25">
      <c r="A20" s="150">
        <v>16</v>
      </c>
      <c r="B20" s="151" t="s">
        <v>24</v>
      </c>
      <c r="C20" s="151">
        <v>45</v>
      </c>
      <c r="D20" s="151" t="s">
        <v>91</v>
      </c>
      <c r="E20" s="151">
        <v>19</v>
      </c>
      <c r="F20" s="151" t="s">
        <v>164</v>
      </c>
      <c r="G20" s="152" t="s">
        <v>52</v>
      </c>
      <c r="H20" s="155" t="s">
        <v>105</v>
      </c>
      <c r="I20" s="151" t="s">
        <v>165</v>
      </c>
      <c r="J20" s="154">
        <v>1440</v>
      </c>
      <c r="K20" s="126"/>
      <c r="L20" s="126"/>
      <c r="M20" s="126"/>
      <c r="N20" s="126"/>
      <c r="O20" s="135"/>
      <c r="P20" s="128"/>
    </row>
    <row r="21" spans="1:16" ht="20.100000000000001" customHeight="1" x14ac:dyDescent="0.25">
      <c r="A21" s="150">
        <v>17</v>
      </c>
      <c r="B21" s="151" t="s">
        <v>60</v>
      </c>
      <c r="C21" s="151">
        <v>45</v>
      </c>
      <c r="D21" s="151" t="s">
        <v>91</v>
      </c>
      <c r="E21" s="151">
        <v>19</v>
      </c>
      <c r="F21" s="151" t="s">
        <v>164</v>
      </c>
      <c r="G21" s="152" t="s">
        <v>104</v>
      </c>
      <c r="H21" s="155" t="s">
        <v>105</v>
      </c>
      <c r="I21" s="151" t="s">
        <v>165</v>
      </c>
      <c r="J21" s="154">
        <v>216</v>
      </c>
      <c r="K21" s="126"/>
      <c r="L21" s="126"/>
      <c r="M21" s="126"/>
      <c r="N21" s="126"/>
      <c r="O21" s="135"/>
      <c r="P21" s="128"/>
    </row>
    <row r="22" spans="1:16" ht="20.100000000000001" customHeight="1" x14ac:dyDescent="0.25">
      <c r="A22" s="150">
        <v>18</v>
      </c>
      <c r="B22" s="151" t="s">
        <v>24</v>
      </c>
      <c r="C22" s="151">
        <v>90</v>
      </c>
      <c r="D22" s="151" t="s">
        <v>91</v>
      </c>
      <c r="E22" s="151">
        <v>20</v>
      </c>
      <c r="F22" s="151" t="s">
        <v>205</v>
      </c>
      <c r="G22" s="152" t="s">
        <v>61</v>
      </c>
      <c r="H22" s="155" t="s">
        <v>102</v>
      </c>
      <c r="I22" s="151" t="s">
        <v>171</v>
      </c>
      <c r="J22" s="154">
        <v>1080</v>
      </c>
      <c r="K22" s="126"/>
      <c r="L22" s="126"/>
      <c r="M22" s="126"/>
      <c r="N22" s="126"/>
      <c r="O22" s="135"/>
      <c r="P22" s="128"/>
    </row>
    <row r="23" spans="1:16" ht="20.100000000000001" customHeight="1" x14ac:dyDescent="0.25">
      <c r="A23" s="150">
        <v>19</v>
      </c>
      <c r="B23" s="151" t="s">
        <v>24</v>
      </c>
      <c r="C23" s="151">
        <v>75</v>
      </c>
      <c r="D23" s="151" t="s">
        <v>91</v>
      </c>
      <c r="E23" s="151">
        <v>22</v>
      </c>
      <c r="F23" s="151" t="s">
        <v>164</v>
      </c>
      <c r="G23" s="152" t="s">
        <v>61</v>
      </c>
      <c r="H23" s="155" t="s">
        <v>102</v>
      </c>
      <c r="I23" s="151" t="s">
        <v>171</v>
      </c>
      <c r="J23" s="154">
        <v>216</v>
      </c>
      <c r="K23" s="126"/>
      <c r="L23" s="126"/>
      <c r="M23" s="126"/>
      <c r="N23" s="126"/>
      <c r="O23" s="135"/>
      <c r="P23" s="128"/>
    </row>
    <row r="24" spans="1:16" ht="27" customHeight="1" x14ac:dyDescent="0.25">
      <c r="A24" s="150">
        <v>20</v>
      </c>
      <c r="B24" s="151" t="s">
        <v>24</v>
      </c>
      <c r="C24" s="151">
        <v>90</v>
      </c>
      <c r="D24" s="151" t="s">
        <v>91</v>
      </c>
      <c r="E24" s="151">
        <v>22</v>
      </c>
      <c r="F24" s="151" t="s">
        <v>205</v>
      </c>
      <c r="G24" s="152" t="s">
        <v>61</v>
      </c>
      <c r="H24" s="155" t="s">
        <v>102</v>
      </c>
      <c r="I24" s="151" t="s">
        <v>171</v>
      </c>
      <c r="J24" s="154">
        <v>216</v>
      </c>
      <c r="K24" s="126"/>
      <c r="L24" s="126"/>
      <c r="M24" s="126"/>
      <c r="N24" s="126"/>
      <c r="O24" s="135"/>
      <c r="P24" s="128"/>
    </row>
    <row r="25" spans="1:16" ht="20.100000000000001" customHeight="1" x14ac:dyDescent="0.25">
      <c r="A25" s="150">
        <v>21</v>
      </c>
      <c r="B25" s="151" t="s">
        <v>60</v>
      </c>
      <c r="C25" s="151">
        <v>75</v>
      </c>
      <c r="D25" s="151" t="s">
        <v>91</v>
      </c>
      <c r="E25" s="151">
        <v>22</v>
      </c>
      <c r="F25" s="151" t="s">
        <v>205</v>
      </c>
      <c r="G25" s="152"/>
      <c r="H25" s="155" t="s">
        <v>102</v>
      </c>
      <c r="I25" s="151" t="s">
        <v>171</v>
      </c>
      <c r="J25" s="154">
        <v>216</v>
      </c>
      <c r="K25" s="126"/>
      <c r="L25" s="126"/>
      <c r="M25" s="126"/>
      <c r="N25" s="126"/>
      <c r="O25" s="135"/>
      <c r="P25" s="128"/>
    </row>
    <row r="26" spans="1:16" ht="20.100000000000001" customHeight="1" x14ac:dyDescent="0.25">
      <c r="A26" s="150">
        <v>22</v>
      </c>
      <c r="B26" s="151" t="s">
        <v>24</v>
      </c>
      <c r="C26" s="151">
        <v>90</v>
      </c>
      <c r="D26" s="151" t="s">
        <v>91</v>
      </c>
      <c r="E26" s="151">
        <v>26</v>
      </c>
      <c r="F26" s="151" t="s">
        <v>205</v>
      </c>
      <c r="G26" s="152" t="s">
        <v>61</v>
      </c>
      <c r="H26" s="153">
        <v>0.5</v>
      </c>
      <c r="I26" s="151" t="s">
        <v>171</v>
      </c>
      <c r="J26" s="154">
        <v>1080</v>
      </c>
      <c r="K26" s="126"/>
      <c r="L26" s="126"/>
      <c r="M26" s="126"/>
      <c r="N26" s="126"/>
      <c r="O26" s="135"/>
      <c r="P26" s="128"/>
    </row>
    <row r="27" spans="1:16" ht="20.100000000000001" customHeight="1" x14ac:dyDescent="0.25">
      <c r="A27" s="150">
        <v>23</v>
      </c>
      <c r="B27" s="151" t="s">
        <v>60</v>
      </c>
      <c r="C27" s="151">
        <v>75</v>
      </c>
      <c r="D27" s="151" t="s">
        <v>91</v>
      </c>
      <c r="E27" s="151">
        <v>26</v>
      </c>
      <c r="F27" s="151" t="s">
        <v>164</v>
      </c>
      <c r="G27" s="152" t="s">
        <v>61</v>
      </c>
      <c r="H27" s="155" t="s">
        <v>102</v>
      </c>
      <c r="I27" s="151" t="s">
        <v>171</v>
      </c>
      <c r="J27" s="154">
        <v>1080</v>
      </c>
      <c r="K27" s="126"/>
      <c r="L27" s="126"/>
      <c r="M27" s="126"/>
      <c r="N27" s="126"/>
      <c r="O27" s="135"/>
      <c r="P27" s="128"/>
    </row>
    <row r="28" spans="1:16" ht="20.100000000000001" customHeight="1" x14ac:dyDescent="0.25">
      <c r="A28" s="150">
        <v>24</v>
      </c>
      <c r="B28" s="151" t="s">
        <v>46</v>
      </c>
      <c r="C28" s="151">
        <v>75</v>
      </c>
      <c r="D28" s="151" t="s">
        <v>91</v>
      </c>
      <c r="E28" s="151">
        <v>26</v>
      </c>
      <c r="F28" s="151" t="s">
        <v>164</v>
      </c>
      <c r="G28" s="152" t="s">
        <v>61</v>
      </c>
      <c r="H28" s="153">
        <v>0.5</v>
      </c>
      <c r="I28" s="151" t="s">
        <v>171</v>
      </c>
      <c r="J28" s="154">
        <v>216</v>
      </c>
      <c r="K28" s="126"/>
      <c r="L28" s="126"/>
      <c r="M28" s="126"/>
      <c r="N28" s="126"/>
      <c r="O28" s="135"/>
      <c r="P28" s="128"/>
    </row>
    <row r="29" spans="1:16" ht="20.100000000000001" customHeight="1" x14ac:dyDescent="0.25">
      <c r="A29" s="150">
        <v>25</v>
      </c>
      <c r="B29" s="151" t="s">
        <v>46</v>
      </c>
      <c r="C29" s="151">
        <v>90</v>
      </c>
      <c r="D29" s="151" t="s">
        <v>91</v>
      </c>
      <c r="E29" s="151">
        <v>26</v>
      </c>
      <c r="F29" s="151" t="s">
        <v>205</v>
      </c>
      <c r="G29" s="152" t="s">
        <v>61</v>
      </c>
      <c r="H29" s="153">
        <v>0.5</v>
      </c>
      <c r="I29" s="151" t="s">
        <v>171</v>
      </c>
      <c r="J29" s="154">
        <v>216</v>
      </c>
      <c r="K29" s="126"/>
      <c r="L29" s="126"/>
      <c r="M29" s="126"/>
      <c r="N29" s="126"/>
      <c r="O29" s="135"/>
      <c r="P29" s="128"/>
    </row>
    <row r="30" spans="1:16" ht="20.100000000000001" customHeight="1" x14ac:dyDescent="0.25">
      <c r="A30" s="150">
        <v>26</v>
      </c>
      <c r="B30" s="151" t="s">
        <v>46</v>
      </c>
      <c r="C30" s="151">
        <v>120</v>
      </c>
      <c r="D30" s="151" t="s">
        <v>91</v>
      </c>
      <c r="E30" s="151">
        <v>26</v>
      </c>
      <c r="F30" s="151" t="s">
        <v>205</v>
      </c>
      <c r="G30" s="152" t="s">
        <v>61</v>
      </c>
      <c r="H30" s="153">
        <v>0.5</v>
      </c>
      <c r="I30" s="151" t="s">
        <v>171</v>
      </c>
      <c r="J30" s="154">
        <v>216</v>
      </c>
      <c r="K30" s="126"/>
      <c r="L30" s="126"/>
      <c r="M30" s="126"/>
      <c r="N30" s="126"/>
      <c r="O30" s="135"/>
      <c r="P30" s="128"/>
    </row>
    <row r="31" spans="1:16" ht="20.100000000000001" customHeight="1" x14ac:dyDescent="0.25">
      <c r="A31" s="150">
        <v>27</v>
      </c>
      <c r="B31" s="151">
        <v>0</v>
      </c>
      <c r="C31" s="151">
        <v>75</v>
      </c>
      <c r="D31" s="151" t="s">
        <v>91</v>
      </c>
      <c r="E31" s="151">
        <v>26</v>
      </c>
      <c r="F31" s="151" t="s">
        <v>164</v>
      </c>
      <c r="G31" s="152" t="s">
        <v>61</v>
      </c>
      <c r="H31" s="155" t="s">
        <v>102</v>
      </c>
      <c r="I31" s="151" t="s">
        <v>171</v>
      </c>
      <c r="J31" s="154">
        <v>216</v>
      </c>
      <c r="K31" s="126"/>
      <c r="L31" s="126"/>
      <c r="M31" s="126"/>
      <c r="N31" s="126"/>
      <c r="O31" s="135"/>
      <c r="P31" s="128"/>
    </row>
    <row r="32" spans="1:16" ht="20.100000000000001" customHeight="1" x14ac:dyDescent="0.25">
      <c r="A32" s="150">
        <v>28</v>
      </c>
      <c r="B32" s="151" t="s">
        <v>46</v>
      </c>
      <c r="C32" s="151">
        <v>75</v>
      </c>
      <c r="D32" s="151" t="s">
        <v>91</v>
      </c>
      <c r="E32" s="151">
        <v>27</v>
      </c>
      <c r="F32" s="151" t="s">
        <v>164</v>
      </c>
      <c r="G32" s="152" t="s">
        <v>61</v>
      </c>
      <c r="H32" s="155" t="s">
        <v>102</v>
      </c>
      <c r="I32" s="151" t="s">
        <v>171</v>
      </c>
      <c r="J32" s="154">
        <v>216</v>
      </c>
      <c r="K32" s="126"/>
      <c r="L32" s="126"/>
      <c r="M32" s="126"/>
      <c r="N32" s="126"/>
      <c r="O32" s="135"/>
      <c r="P32" s="128"/>
    </row>
    <row r="33" spans="1:16" ht="20.100000000000001" customHeight="1" x14ac:dyDescent="0.25">
      <c r="A33" s="150">
        <v>29</v>
      </c>
      <c r="B33" s="151" t="s">
        <v>46</v>
      </c>
      <c r="C33" s="151">
        <v>75</v>
      </c>
      <c r="D33" s="151" t="s">
        <v>91</v>
      </c>
      <c r="E33" s="151">
        <v>30</v>
      </c>
      <c r="F33" s="151" t="s">
        <v>164</v>
      </c>
      <c r="G33" s="152" t="s">
        <v>61</v>
      </c>
      <c r="H33" s="155" t="s">
        <v>102</v>
      </c>
      <c r="I33" s="151" t="s">
        <v>171</v>
      </c>
      <c r="J33" s="154">
        <v>216</v>
      </c>
      <c r="K33" s="126"/>
      <c r="L33" s="126"/>
      <c r="M33" s="126"/>
      <c r="N33" s="126"/>
      <c r="O33" s="135"/>
      <c r="P33" s="128"/>
    </row>
    <row r="34" spans="1:16" ht="20.100000000000001" customHeight="1" x14ac:dyDescent="0.25">
      <c r="A34" s="150">
        <v>30</v>
      </c>
      <c r="B34" s="151" t="s">
        <v>46</v>
      </c>
      <c r="C34" s="151">
        <v>90</v>
      </c>
      <c r="D34" s="151" t="s">
        <v>91</v>
      </c>
      <c r="E34" s="151">
        <v>37</v>
      </c>
      <c r="F34" s="151" t="s">
        <v>205</v>
      </c>
      <c r="G34" s="152" t="s">
        <v>61</v>
      </c>
      <c r="H34" s="155" t="s">
        <v>102</v>
      </c>
      <c r="I34" s="151" t="s">
        <v>171</v>
      </c>
      <c r="J34" s="154">
        <v>216</v>
      </c>
      <c r="K34" s="126"/>
      <c r="L34" s="126"/>
      <c r="M34" s="126"/>
      <c r="N34" s="126"/>
      <c r="O34" s="135"/>
      <c r="P34" s="128"/>
    </row>
    <row r="35" spans="1:16" ht="20.100000000000001" customHeight="1" x14ac:dyDescent="0.25">
      <c r="A35" s="150">
        <v>31</v>
      </c>
      <c r="B35" s="151">
        <v>0</v>
      </c>
      <c r="C35" s="151">
        <v>75</v>
      </c>
      <c r="D35" s="151" t="s">
        <v>91</v>
      </c>
      <c r="E35" s="151">
        <v>37</v>
      </c>
      <c r="F35" s="151" t="s">
        <v>164</v>
      </c>
      <c r="G35" s="152" t="s">
        <v>61</v>
      </c>
      <c r="H35" s="155" t="s">
        <v>102</v>
      </c>
      <c r="I35" s="151" t="s">
        <v>171</v>
      </c>
      <c r="J35" s="154">
        <v>432</v>
      </c>
      <c r="K35" s="126"/>
      <c r="L35" s="126"/>
      <c r="M35" s="126"/>
      <c r="N35" s="126"/>
      <c r="O35" s="135"/>
      <c r="P35" s="128"/>
    </row>
    <row r="36" spans="1:16" ht="19.5" customHeight="1" x14ac:dyDescent="0.25">
      <c r="A36" s="150">
        <v>32</v>
      </c>
      <c r="B36" s="151">
        <v>1</v>
      </c>
      <c r="C36" s="151">
        <v>75</v>
      </c>
      <c r="D36" s="151" t="s">
        <v>91</v>
      </c>
      <c r="E36" s="151">
        <v>48</v>
      </c>
      <c r="F36" s="151" t="s">
        <v>164</v>
      </c>
      <c r="G36" s="152" t="s">
        <v>61</v>
      </c>
      <c r="H36" s="155" t="s">
        <v>102</v>
      </c>
      <c r="I36" s="151" t="s">
        <v>171</v>
      </c>
      <c r="J36" s="154">
        <v>2052</v>
      </c>
      <c r="K36" s="126"/>
      <c r="L36" s="126"/>
      <c r="M36" s="126"/>
      <c r="N36" s="126"/>
      <c r="O36" s="135"/>
      <c r="P36" s="128"/>
    </row>
    <row r="37" spans="1:16" ht="19.5" customHeight="1" x14ac:dyDescent="0.25">
      <c r="A37" s="150">
        <v>33</v>
      </c>
      <c r="B37" s="151">
        <v>1</v>
      </c>
      <c r="C37" s="151">
        <v>150</v>
      </c>
      <c r="D37" s="151" t="s">
        <v>91</v>
      </c>
      <c r="E37" s="151">
        <v>65</v>
      </c>
      <c r="F37" s="151" t="s">
        <v>164</v>
      </c>
      <c r="G37" s="152" t="s">
        <v>61</v>
      </c>
      <c r="H37" s="155" t="s">
        <v>102</v>
      </c>
      <c r="I37" s="151" t="s">
        <v>171</v>
      </c>
      <c r="J37" s="154">
        <v>108</v>
      </c>
      <c r="K37" s="126"/>
      <c r="L37" s="126"/>
      <c r="M37" s="126"/>
      <c r="N37" s="126"/>
      <c r="O37" s="135"/>
      <c r="P37" s="128"/>
    </row>
    <row r="38" spans="1:16" ht="19.5" customHeight="1" x14ac:dyDescent="0.25">
      <c r="A38" s="150">
        <v>34</v>
      </c>
      <c r="B38" s="151">
        <v>2</v>
      </c>
      <c r="C38" s="151">
        <v>150</v>
      </c>
      <c r="D38" s="151" t="s">
        <v>91</v>
      </c>
      <c r="E38" s="151">
        <v>65</v>
      </c>
      <c r="F38" s="151" t="s">
        <v>164</v>
      </c>
      <c r="G38" s="152" t="s">
        <v>61</v>
      </c>
      <c r="H38" s="155" t="s">
        <v>102</v>
      </c>
      <c r="I38" s="151" t="s">
        <v>171</v>
      </c>
      <c r="J38" s="154">
        <v>216</v>
      </c>
      <c r="K38" s="126"/>
      <c r="L38" s="126"/>
      <c r="M38" s="126"/>
      <c r="N38" s="126"/>
      <c r="O38" s="135"/>
      <c r="P38" s="128"/>
    </row>
    <row r="39" spans="1:16" ht="19.5" customHeight="1" x14ac:dyDescent="0.25">
      <c r="A39" s="150">
        <v>35</v>
      </c>
      <c r="B39" s="151">
        <v>1</v>
      </c>
      <c r="C39" s="151">
        <v>120</v>
      </c>
      <c r="D39" s="151" t="s">
        <v>91</v>
      </c>
      <c r="E39" s="151">
        <v>65</v>
      </c>
      <c r="F39" s="151" t="s">
        <v>164</v>
      </c>
      <c r="G39" s="152" t="s">
        <v>61</v>
      </c>
      <c r="H39" s="153">
        <v>0.5</v>
      </c>
      <c r="I39" s="151" t="s">
        <v>202</v>
      </c>
      <c r="J39" s="154">
        <v>216</v>
      </c>
      <c r="K39" s="126"/>
      <c r="L39" s="126"/>
      <c r="M39" s="126"/>
      <c r="N39" s="126"/>
      <c r="O39" s="135"/>
      <c r="P39" s="128"/>
    </row>
    <row r="40" spans="1:16" ht="19.5" customHeight="1" x14ac:dyDescent="0.25">
      <c r="A40" s="150">
        <v>36</v>
      </c>
      <c r="B40" s="151" t="s">
        <v>60</v>
      </c>
      <c r="C40" s="151">
        <v>45</v>
      </c>
      <c r="D40" s="151" t="s">
        <v>91</v>
      </c>
      <c r="E40" s="151">
        <v>24</v>
      </c>
      <c r="F40" s="151" t="s">
        <v>164</v>
      </c>
      <c r="G40" s="152" t="s">
        <v>52</v>
      </c>
      <c r="H40" s="153">
        <v>0.375</v>
      </c>
      <c r="I40" s="151" t="s">
        <v>171</v>
      </c>
      <c r="J40" s="154">
        <v>1404</v>
      </c>
      <c r="K40" s="126"/>
      <c r="L40" s="126"/>
      <c r="M40" s="126"/>
      <c r="N40" s="126"/>
      <c r="O40" s="135"/>
      <c r="P40" s="128"/>
    </row>
    <row r="41" spans="1:16" ht="19.5" customHeight="1" x14ac:dyDescent="0.25">
      <c r="A41" s="150">
        <v>37</v>
      </c>
      <c r="B41" s="151" t="s">
        <v>46</v>
      </c>
      <c r="C41" s="151">
        <v>75</v>
      </c>
      <c r="D41" s="151" t="s">
        <v>91</v>
      </c>
      <c r="E41" s="151">
        <v>26</v>
      </c>
      <c r="F41" s="151" t="s">
        <v>164</v>
      </c>
      <c r="G41" s="152" t="s">
        <v>52</v>
      </c>
      <c r="H41" s="153">
        <v>0.375</v>
      </c>
      <c r="I41" s="151" t="s">
        <v>171</v>
      </c>
      <c r="J41" s="154">
        <v>972</v>
      </c>
      <c r="K41" s="126"/>
      <c r="L41" s="126"/>
      <c r="M41" s="126"/>
      <c r="N41" s="126"/>
      <c r="O41" s="135"/>
      <c r="P41" s="128"/>
    </row>
    <row r="42" spans="1:16" ht="19.5" customHeight="1" x14ac:dyDescent="0.25">
      <c r="A42" s="150">
        <v>38</v>
      </c>
      <c r="B42" s="151" t="s">
        <v>60</v>
      </c>
      <c r="C42" s="151">
        <v>75</v>
      </c>
      <c r="D42" s="151" t="s">
        <v>91</v>
      </c>
      <c r="E42" s="151">
        <v>60</v>
      </c>
      <c r="F42" s="151" t="s">
        <v>164</v>
      </c>
      <c r="G42" s="152" t="s">
        <v>52</v>
      </c>
      <c r="H42" s="153"/>
      <c r="I42" s="151" t="s">
        <v>201</v>
      </c>
      <c r="J42" s="154">
        <v>216</v>
      </c>
      <c r="K42" s="126"/>
      <c r="L42" s="126"/>
      <c r="M42" s="126"/>
      <c r="N42" s="126"/>
      <c r="O42" s="135"/>
      <c r="P42" s="128"/>
    </row>
    <row r="43" spans="1:16" ht="19.5" customHeight="1" x14ac:dyDescent="0.25">
      <c r="A43" s="150">
        <v>39</v>
      </c>
      <c r="B43" s="151" t="s">
        <v>46</v>
      </c>
      <c r="C43" s="151">
        <v>75</v>
      </c>
      <c r="D43" s="151" t="s">
        <v>91</v>
      </c>
      <c r="E43" s="151">
        <v>60</v>
      </c>
      <c r="F43" s="151" t="s">
        <v>164</v>
      </c>
      <c r="G43" s="152" t="s">
        <v>52</v>
      </c>
      <c r="H43" s="153"/>
      <c r="I43" s="151" t="s">
        <v>201</v>
      </c>
      <c r="J43" s="154">
        <v>324</v>
      </c>
      <c r="K43" s="126"/>
      <c r="L43" s="126"/>
      <c r="M43" s="126"/>
      <c r="N43" s="126"/>
      <c r="O43" s="135"/>
      <c r="P43" s="128"/>
    </row>
    <row r="44" spans="1:16" ht="19.5" customHeight="1" x14ac:dyDescent="0.25">
      <c r="A44" s="252">
        <v>40</v>
      </c>
      <c r="B44" s="151" t="s">
        <v>24</v>
      </c>
      <c r="C44" s="151">
        <v>75</v>
      </c>
      <c r="D44" s="151" t="s">
        <v>91</v>
      </c>
      <c r="E44" s="151">
        <v>60</v>
      </c>
      <c r="F44" s="151" t="s">
        <v>164</v>
      </c>
      <c r="G44" s="152" t="s">
        <v>52</v>
      </c>
      <c r="H44" s="153"/>
      <c r="I44" s="151" t="s">
        <v>201</v>
      </c>
      <c r="J44" s="154">
        <v>216</v>
      </c>
      <c r="K44" s="126"/>
      <c r="L44" s="126"/>
      <c r="M44" s="126"/>
      <c r="N44" s="126"/>
      <c r="O44" s="135"/>
      <c r="P44" s="128"/>
    </row>
    <row r="45" spans="1:16" ht="19.5" customHeight="1" x14ac:dyDescent="0.25">
      <c r="A45" s="252">
        <v>41</v>
      </c>
      <c r="B45" s="151" t="s">
        <v>46</v>
      </c>
      <c r="C45" s="151">
        <v>90</v>
      </c>
      <c r="D45" s="151" t="s">
        <v>91</v>
      </c>
      <c r="E45" s="151">
        <v>51</v>
      </c>
      <c r="F45" s="151" t="s">
        <v>205</v>
      </c>
      <c r="G45" s="152" t="s">
        <v>61</v>
      </c>
      <c r="H45" s="153"/>
      <c r="I45" s="151" t="s">
        <v>201</v>
      </c>
      <c r="J45" s="154">
        <v>216</v>
      </c>
      <c r="K45" s="126"/>
      <c r="L45" s="126"/>
      <c r="M45" s="126"/>
      <c r="N45" s="126"/>
      <c r="O45" s="135"/>
      <c r="P45" s="128"/>
    </row>
    <row r="46" spans="1:16" ht="19.5" customHeight="1" x14ac:dyDescent="0.25">
      <c r="A46" s="252">
        <v>42</v>
      </c>
      <c r="B46" s="151" t="s">
        <v>24</v>
      </c>
      <c r="C46" s="151">
        <v>90</v>
      </c>
      <c r="D46" s="151" t="s">
        <v>91</v>
      </c>
      <c r="E46" s="151">
        <v>26</v>
      </c>
      <c r="F46" s="151" t="s">
        <v>205</v>
      </c>
      <c r="G46" s="152" t="s">
        <v>335</v>
      </c>
      <c r="H46" s="155" t="s">
        <v>102</v>
      </c>
      <c r="I46" s="151" t="s">
        <v>171</v>
      </c>
      <c r="J46" s="154">
        <v>36</v>
      </c>
      <c r="K46" s="126"/>
      <c r="L46" s="126"/>
      <c r="M46" s="126"/>
      <c r="N46" s="126"/>
      <c r="O46" s="135"/>
      <c r="P46" s="128"/>
    </row>
    <row r="47" spans="1:16" ht="19.5" customHeight="1" x14ac:dyDescent="0.25">
      <c r="A47" s="252">
        <v>43</v>
      </c>
      <c r="B47" s="151" t="s">
        <v>79</v>
      </c>
      <c r="C47" s="151">
        <v>75</v>
      </c>
      <c r="D47" s="151" t="s">
        <v>91</v>
      </c>
      <c r="E47" s="151">
        <v>13</v>
      </c>
      <c r="F47" s="151" t="s">
        <v>205</v>
      </c>
      <c r="G47" s="152" t="s">
        <v>335</v>
      </c>
      <c r="H47" s="155" t="s">
        <v>105</v>
      </c>
      <c r="I47" s="151" t="s">
        <v>171</v>
      </c>
      <c r="J47" s="154">
        <v>432</v>
      </c>
      <c r="K47" s="126"/>
      <c r="L47" s="126"/>
      <c r="M47" s="126"/>
      <c r="N47" s="126"/>
      <c r="O47" s="135"/>
      <c r="P47" s="128"/>
    </row>
    <row r="48" spans="1:16" ht="19.5" customHeight="1" x14ac:dyDescent="0.25">
      <c r="A48" s="150">
        <v>44</v>
      </c>
      <c r="B48" s="151" t="s">
        <v>46</v>
      </c>
      <c r="C48" s="151">
        <v>90</v>
      </c>
      <c r="D48" s="151" t="s">
        <v>91</v>
      </c>
      <c r="E48" s="151">
        <v>26</v>
      </c>
      <c r="F48" s="151" t="s">
        <v>205</v>
      </c>
      <c r="G48" s="152" t="s">
        <v>335</v>
      </c>
      <c r="H48" s="155" t="s">
        <v>102</v>
      </c>
      <c r="I48" s="151" t="s">
        <v>171</v>
      </c>
      <c r="J48" s="154">
        <v>36</v>
      </c>
      <c r="K48" s="126"/>
      <c r="L48" s="126"/>
      <c r="M48" s="126"/>
      <c r="N48" s="126"/>
      <c r="O48" s="135"/>
      <c r="P48" s="128"/>
    </row>
    <row r="49" spans="1:16" ht="19.5" customHeight="1" x14ac:dyDescent="0.25">
      <c r="A49" s="150">
        <v>45</v>
      </c>
      <c r="B49" s="151" t="s">
        <v>60</v>
      </c>
      <c r="C49" s="151">
        <v>90</v>
      </c>
      <c r="D49" s="151" t="s">
        <v>91</v>
      </c>
      <c r="E49" s="151">
        <v>26</v>
      </c>
      <c r="F49" s="151" t="s">
        <v>205</v>
      </c>
      <c r="G49" s="152" t="s">
        <v>335</v>
      </c>
      <c r="H49" s="155" t="s">
        <v>102</v>
      </c>
      <c r="I49" s="151" t="s">
        <v>171</v>
      </c>
      <c r="J49" s="154">
        <v>36</v>
      </c>
      <c r="K49" s="126"/>
      <c r="L49" s="126"/>
      <c r="M49" s="126"/>
      <c r="N49" s="126"/>
      <c r="O49" s="135"/>
      <c r="P49" s="128"/>
    </row>
    <row r="50" spans="1:16" ht="19.5" customHeight="1" x14ac:dyDescent="0.25">
      <c r="A50" s="150">
        <v>46</v>
      </c>
      <c r="B50" s="151" t="s">
        <v>30</v>
      </c>
      <c r="C50" s="151">
        <v>60</v>
      </c>
      <c r="D50" s="151" t="s">
        <v>208</v>
      </c>
      <c r="E50" s="151">
        <v>13</v>
      </c>
      <c r="F50" s="151" t="s">
        <v>205</v>
      </c>
      <c r="G50" s="152" t="s">
        <v>335</v>
      </c>
      <c r="H50" s="155" t="s">
        <v>105</v>
      </c>
      <c r="I50" s="151" t="s">
        <v>171</v>
      </c>
      <c r="J50" s="154">
        <v>432</v>
      </c>
      <c r="K50" s="126"/>
      <c r="L50" s="126"/>
      <c r="M50" s="126"/>
      <c r="N50" s="126"/>
      <c r="O50" s="135"/>
      <c r="P50" s="128"/>
    </row>
    <row r="51" spans="1:16" ht="19.5" customHeight="1" x14ac:dyDescent="0.25">
      <c r="A51" s="150">
        <v>47</v>
      </c>
      <c r="B51" s="151" t="s">
        <v>79</v>
      </c>
      <c r="C51" s="151">
        <v>90</v>
      </c>
      <c r="D51" s="151" t="s">
        <v>91</v>
      </c>
      <c r="E51" s="151">
        <v>17</v>
      </c>
      <c r="F51" s="151" t="s">
        <v>205</v>
      </c>
      <c r="G51" s="152" t="s">
        <v>335</v>
      </c>
      <c r="H51" s="155" t="s">
        <v>102</v>
      </c>
      <c r="I51" s="151" t="s">
        <v>171</v>
      </c>
      <c r="J51" s="154">
        <v>216</v>
      </c>
      <c r="K51" s="126"/>
      <c r="L51" s="126"/>
      <c r="M51" s="126"/>
      <c r="N51" s="126"/>
      <c r="O51" s="135"/>
      <c r="P51" s="128"/>
    </row>
    <row r="52" spans="1:16" ht="19.5" customHeight="1" x14ac:dyDescent="0.25">
      <c r="A52" s="150">
        <v>48</v>
      </c>
      <c r="B52" s="151" t="s">
        <v>79</v>
      </c>
      <c r="C52" s="151">
        <v>75</v>
      </c>
      <c r="D52" s="151" t="s">
        <v>91</v>
      </c>
      <c r="E52" s="151">
        <v>17</v>
      </c>
      <c r="F52" s="151" t="s">
        <v>205</v>
      </c>
      <c r="G52" s="152" t="s">
        <v>335</v>
      </c>
      <c r="H52" s="155" t="s">
        <v>105</v>
      </c>
      <c r="I52" s="151" t="s">
        <v>171</v>
      </c>
      <c r="J52" s="154">
        <v>216</v>
      </c>
      <c r="K52" s="126"/>
      <c r="L52" s="126"/>
      <c r="M52" s="126"/>
      <c r="N52" s="126"/>
      <c r="O52" s="135"/>
      <c r="P52" s="128"/>
    </row>
    <row r="53" spans="1:16" ht="19.5" customHeight="1" x14ac:dyDescent="0.25">
      <c r="A53" s="150">
        <v>49</v>
      </c>
      <c r="B53" s="151" t="s">
        <v>60</v>
      </c>
      <c r="C53" s="151">
        <v>45</v>
      </c>
      <c r="D53" s="151" t="s">
        <v>91</v>
      </c>
      <c r="E53" s="151">
        <v>24</v>
      </c>
      <c r="F53" s="151" t="s">
        <v>164</v>
      </c>
      <c r="G53" s="152" t="s">
        <v>52</v>
      </c>
      <c r="H53" s="155" t="s">
        <v>105</v>
      </c>
      <c r="I53" s="151" t="s">
        <v>165</v>
      </c>
      <c r="J53" s="154">
        <v>1002</v>
      </c>
      <c r="K53" s="126"/>
      <c r="L53" s="126"/>
      <c r="M53" s="126"/>
      <c r="N53" s="126"/>
      <c r="O53" s="135"/>
      <c r="P53" s="128"/>
    </row>
    <row r="54" spans="1:16" ht="19.5" customHeight="1" x14ac:dyDescent="0.25">
      <c r="A54" s="150">
        <v>50</v>
      </c>
      <c r="B54" s="151" t="s">
        <v>24</v>
      </c>
      <c r="C54" s="151">
        <v>45</v>
      </c>
      <c r="D54" s="151" t="s">
        <v>91</v>
      </c>
      <c r="E54" s="151">
        <v>19</v>
      </c>
      <c r="F54" s="151" t="s">
        <v>164</v>
      </c>
      <c r="G54" s="152" t="s">
        <v>52</v>
      </c>
      <c r="H54" s="155" t="s">
        <v>105</v>
      </c>
      <c r="I54" s="151" t="s">
        <v>171</v>
      </c>
      <c r="J54" s="154">
        <v>216</v>
      </c>
      <c r="K54" s="126"/>
      <c r="L54" s="126"/>
      <c r="M54" s="126"/>
      <c r="N54" s="126"/>
      <c r="O54" s="135"/>
      <c r="P54" s="128"/>
    </row>
    <row r="55" spans="1:16" ht="19.5" customHeight="1" x14ac:dyDescent="0.25">
      <c r="A55" s="150">
        <v>51</v>
      </c>
      <c r="B55" s="151" t="s">
        <v>60</v>
      </c>
      <c r="C55" s="151">
        <v>90</v>
      </c>
      <c r="D55" s="151" t="s">
        <v>91</v>
      </c>
      <c r="E55" s="151">
        <v>17</v>
      </c>
      <c r="F55" s="151" t="s">
        <v>205</v>
      </c>
      <c r="G55" s="152" t="s">
        <v>61</v>
      </c>
      <c r="H55" s="155" t="s">
        <v>105</v>
      </c>
      <c r="I55" s="151" t="s">
        <v>171</v>
      </c>
      <c r="J55" s="154">
        <v>432</v>
      </c>
      <c r="K55" s="126"/>
      <c r="L55" s="126"/>
      <c r="M55" s="126"/>
      <c r="N55" s="126"/>
      <c r="O55" s="135"/>
      <c r="P55" s="128"/>
    </row>
    <row r="56" spans="1:16" x14ac:dyDescent="0.25">
      <c r="K56" s="19"/>
    </row>
    <row r="57" spans="1:16" x14ac:dyDescent="0.25">
      <c r="K57" s="19"/>
    </row>
    <row r="58" spans="1:16" x14ac:dyDescent="0.25">
      <c r="K58" s="19"/>
    </row>
  </sheetData>
  <mergeCells count="6">
    <mergeCell ref="G2:H2"/>
    <mergeCell ref="H4:I4"/>
    <mergeCell ref="O1:P1"/>
    <mergeCell ref="G1:I1"/>
    <mergeCell ref="A3:N3"/>
    <mergeCell ref="B1:C1"/>
  </mergeCells>
  <pageMargins left="0" right="0" top="0.74803149606299213" bottom="0.74803149606299213" header="0.51181102362204722" footer="0.51181102362204722"/>
  <pageSetup paperSize="9" scale="80" firstPageNumber="0" orientation="landscape" horizontalDpi="4294967293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view="pageBreakPreview" topLeftCell="A7" zoomScale="90" zoomScaleNormal="90" zoomScaleSheetLayoutView="90" workbookViewId="0">
      <selection activeCell="A4" sqref="A4:N4"/>
    </sheetView>
  </sheetViews>
  <sheetFormatPr defaultRowHeight="15" x14ac:dyDescent="0.25"/>
  <cols>
    <col min="1" max="1" width="4.140625" style="31" bestFit="1" customWidth="1"/>
    <col min="2" max="2" width="8.28515625" style="32" bestFit="1" customWidth="1"/>
    <col min="3" max="3" width="9.42578125" style="33" bestFit="1" customWidth="1"/>
    <col min="4" max="4" width="20.42578125" style="33" bestFit="1" customWidth="1"/>
    <col min="5" max="5" width="8.85546875" style="34"/>
    <col min="6" max="6" width="6.42578125" style="35"/>
    <col min="7" max="7" width="16.7109375" style="35" customWidth="1"/>
    <col min="8" max="8" width="7.42578125" style="19"/>
    <col min="9" max="9" width="19.140625" style="19" bestFit="1" customWidth="1"/>
    <col min="10" max="10" width="8.5703125" style="19" bestFit="1" customWidth="1"/>
    <col min="11" max="11" width="11.28515625" style="19"/>
    <col min="12" max="12" width="11.7109375" style="19" customWidth="1"/>
    <col min="13" max="13" width="11.42578125" style="19" customWidth="1"/>
    <col min="14" max="14" width="13.28515625" style="19" customWidth="1"/>
    <col min="15" max="15" width="13.5703125" style="19" customWidth="1"/>
    <col min="16" max="16" width="15" style="36" bestFit="1" customWidth="1"/>
    <col min="17" max="1024" width="8.85546875" style="17"/>
    <col min="1025" max="16384" width="9.140625" style="17"/>
  </cols>
  <sheetData>
    <row r="1" spans="1:34" ht="29.25" customHeight="1" x14ac:dyDescent="0.25">
      <c r="A1" s="112"/>
      <c r="B1" s="275" t="s">
        <v>380</v>
      </c>
      <c r="C1" s="280"/>
      <c r="D1" s="156"/>
      <c r="E1" s="114"/>
      <c r="F1" s="81"/>
      <c r="G1" s="157" t="s">
        <v>1</v>
      </c>
      <c r="H1" s="158"/>
      <c r="I1" s="159"/>
      <c r="J1" s="159"/>
      <c r="K1" s="159"/>
      <c r="L1" s="159"/>
      <c r="M1" s="159"/>
      <c r="N1" s="159"/>
      <c r="O1" s="159" t="s">
        <v>150</v>
      </c>
      <c r="P1" s="160"/>
    </row>
    <row r="2" spans="1:34" x14ac:dyDescent="0.25">
      <c r="A2" s="112"/>
      <c r="B2" s="76"/>
      <c r="C2" s="115"/>
      <c r="D2" s="79" t="s">
        <v>0</v>
      </c>
      <c r="E2" s="114">
        <v>6</v>
      </c>
      <c r="F2" s="81"/>
      <c r="G2" s="265" t="s">
        <v>2</v>
      </c>
      <c r="H2" s="265"/>
      <c r="I2" s="161" t="s">
        <v>367</v>
      </c>
      <c r="J2" s="159"/>
      <c r="K2" s="159"/>
      <c r="L2" s="159"/>
      <c r="M2" s="159"/>
      <c r="N2" s="159"/>
      <c r="O2" s="159"/>
      <c r="P2" s="160"/>
    </row>
    <row r="3" spans="1:34" ht="36" customHeight="1" x14ac:dyDescent="0.25">
      <c r="A3" s="281" t="s">
        <v>344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162"/>
      <c r="O3" s="163"/>
      <c r="P3" s="164"/>
    </row>
    <row r="4" spans="1:34" ht="68.25" customHeight="1" x14ac:dyDescent="0.25">
      <c r="A4" s="282" t="s">
        <v>209</v>
      </c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163"/>
      <c r="P4" s="164"/>
    </row>
    <row r="5" spans="1:34" ht="60" x14ac:dyDescent="0.25">
      <c r="A5" s="119" t="s">
        <v>3</v>
      </c>
      <c r="B5" s="119" t="s">
        <v>34</v>
      </c>
      <c r="C5" s="119" t="s">
        <v>162</v>
      </c>
      <c r="D5" s="119" t="s">
        <v>7</v>
      </c>
      <c r="E5" s="119" t="s">
        <v>89</v>
      </c>
      <c r="F5" s="119" t="s">
        <v>37</v>
      </c>
      <c r="G5" s="119" t="s">
        <v>38</v>
      </c>
      <c r="H5" s="283" t="s">
        <v>9</v>
      </c>
      <c r="I5" s="283"/>
      <c r="J5" s="119" t="s">
        <v>10</v>
      </c>
      <c r="K5" s="119" t="s">
        <v>11</v>
      </c>
      <c r="L5" s="119" t="s">
        <v>155</v>
      </c>
      <c r="M5" s="119" t="s">
        <v>12</v>
      </c>
      <c r="N5" s="119" t="s">
        <v>156</v>
      </c>
      <c r="O5" s="119" t="s">
        <v>14</v>
      </c>
      <c r="P5" s="120" t="s">
        <v>15</v>
      </c>
    </row>
    <row r="6" spans="1:34" s="29" customFormat="1" x14ac:dyDescent="0.25">
      <c r="A6" s="121">
        <v>1</v>
      </c>
      <c r="B6" s="122" t="s">
        <v>46</v>
      </c>
      <c r="C6" s="122">
        <v>75</v>
      </c>
      <c r="D6" s="130" t="s">
        <v>91</v>
      </c>
      <c r="E6" s="122">
        <v>39</v>
      </c>
      <c r="F6" s="122" t="s">
        <v>164</v>
      </c>
      <c r="G6" s="123" t="s">
        <v>52</v>
      </c>
      <c r="H6" s="124">
        <v>0.375</v>
      </c>
      <c r="I6" s="122" t="s">
        <v>171</v>
      </c>
      <c r="J6" s="125">
        <v>2916</v>
      </c>
      <c r="K6" s="121"/>
      <c r="L6" s="121"/>
      <c r="M6" s="121"/>
      <c r="N6" s="121"/>
      <c r="O6" s="135"/>
      <c r="P6" s="128"/>
      <c r="R6" s="30"/>
    </row>
    <row r="7" spans="1:34" s="29" customFormat="1" x14ac:dyDescent="0.25">
      <c r="A7" s="121">
        <v>2</v>
      </c>
      <c r="B7" s="122" t="s">
        <v>24</v>
      </c>
      <c r="C7" s="122">
        <v>45</v>
      </c>
      <c r="D7" s="130" t="s">
        <v>91</v>
      </c>
      <c r="E7" s="122">
        <v>12</v>
      </c>
      <c r="F7" s="122" t="s">
        <v>164</v>
      </c>
      <c r="G7" s="123" t="s">
        <v>52</v>
      </c>
      <c r="H7" s="124">
        <v>0.375</v>
      </c>
      <c r="I7" s="122" t="s">
        <v>171</v>
      </c>
      <c r="J7" s="125">
        <v>324</v>
      </c>
      <c r="K7" s="121"/>
      <c r="L7" s="121"/>
      <c r="M7" s="121"/>
      <c r="N7" s="121"/>
      <c r="O7" s="135"/>
      <c r="P7" s="128"/>
      <c r="R7" s="30"/>
    </row>
    <row r="8" spans="1:34" s="29" customFormat="1" x14ac:dyDescent="0.25">
      <c r="A8" s="121">
        <v>3</v>
      </c>
      <c r="B8" s="122" t="s">
        <v>60</v>
      </c>
      <c r="C8" s="122">
        <v>45</v>
      </c>
      <c r="D8" s="130" t="s">
        <v>91</v>
      </c>
      <c r="E8" s="122">
        <v>24</v>
      </c>
      <c r="F8" s="122" t="s">
        <v>164</v>
      </c>
      <c r="G8" s="123" t="s">
        <v>52</v>
      </c>
      <c r="H8" s="124">
        <v>0.375</v>
      </c>
      <c r="I8" s="122" t="s">
        <v>171</v>
      </c>
      <c r="J8" s="125">
        <v>5940</v>
      </c>
      <c r="K8" s="121"/>
      <c r="L8" s="121"/>
      <c r="M8" s="121"/>
      <c r="N8" s="121"/>
      <c r="O8" s="135"/>
      <c r="P8" s="128"/>
      <c r="R8" s="30"/>
    </row>
    <row r="9" spans="1:34" s="29" customFormat="1" x14ac:dyDescent="0.25">
      <c r="A9" s="121">
        <v>4</v>
      </c>
      <c r="B9" s="122" t="s">
        <v>60</v>
      </c>
      <c r="C9" s="122">
        <v>75</v>
      </c>
      <c r="D9" s="130" t="s">
        <v>91</v>
      </c>
      <c r="E9" s="122">
        <v>30</v>
      </c>
      <c r="F9" s="122" t="s">
        <v>164</v>
      </c>
      <c r="G9" s="123" t="s">
        <v>52</v>
      </c>
      <c r="H9" s="124">
        <v>0.375</v>
      </c>
      <c r="I9" s="122" t="s">
        <v>171</v>
      </c>
      <c r="J9" s="125">
        <v>4860</v>
      </c>
      <c r="K9" s="121"/>
      <c r="L9" s="121"/>
      <c r="M9" s="121"/>
      <c r="N9" s="121"/>
      <c r="O9" s="135"/>
      <c r="P9" s="128"/>
      <c r="R9" s="30"/>
    </row>
    <row r="10" spans="1:34" x14ac:dyDescent="0.25">
      <c r="A10" s="121">
        <v>5</v>
      </c>
      <c r="B10" s="122" t="s">
        <v>210</v>
      </c>
      <c r="C10" s="122">
        <v>76</v>
      </c>
      <c r="D10" s="130" t="s">
        <v>138</v>
      </c>
      <c r="E10" s="122">
        <v>30</v>
      </c>
      <c r="F10" s="122" t="s">
        <v>164</v>
      </c>
      <c r="G10" s="123" t="s">
        <v>52</v>
      </c>
      <c r="H10" s="124">
        <v>1.375</v>
      </c>
      <c r="I10" s="122" t="s">
        <v>171</v>
      </c>
      <c r="J10" s="125">
        <v>36</v>
      </c>
      <c r="K10" s="121"/>
      <c r="L10" s="121"/>
      <c r="M10" s="121"/>
      <c r="N10" s="121"/>
      <c r="O10" s="135"/>
      <c r="P10" s="128"/>
      <c r="R10" s="30"/>
    </row>
    <row r="11" spans="1:34" x14ac:dyDescent="0.25">
      <c r="A11" s="121">
        <v>6</v>
      </c>
      <c r="B11" s="122" t="s">
        <v>60</v>
      </c>
      <c r="C11" s="122">
        <v>75</v>
      </c>
      <c r="D11" s="130" t="s">
        <v>91</v>
      </c>
      <c r="E11" s="122">
        <v>24</v>
      </c>
      <c r="F11" s="122" t="s">
        <v>164</v>
      </c>
      <c r="G11" s="123" t="s">
        <v>52</v>
      </c>
      <c r="H11" s="124">
        <v>0.375</v>
      </c>
      <c r="I11" s="122" t="s">
        <v>171</v>
      </c>
      <c r="J11" s="125">
        <v>4104</v>
      </c>
      <c r="K11" s="121"/>
      <c r="L11" s="121"/>
      <c r="M11" s="121"/>
      <c r="N11" s="121"/>
      <c r="O11" s="135"/>
      <c r="P11" s="128"/>
      <c r="R11" s="30"/>
    </row>
    <row r="12" spans="1:34" x14ac:dyDescent="0.25">
      <c r="A12" s="121">
        <v>7</v>
      </c>
      <c r="B12" s="122" t="s">
        <v>60</v>
      </c>
      <c r="C12" s="122">
        <v>75</v>
      </c>
      <c r="D12" s="130" t="s">
        <v>138</v>
      </c>
      <c r="E12" s="122">
        <v>24</v>
      </c>
      <c r="F12" s="122" t="s">
        <v>164</v>
      </c>
      <c r="G12" s="123" t="s">
        <v>52</v>
      </c>
      <c r="H12" s="124">
        <v>1.375</v>
      </c>
      <c r="I12" s="122" t="s">
        <v>171</v>
      </c>
      <c r="J12" s="125">
        <v>36</v>
      </c>
      <c r="K12" s="121"/>
      <c r="L12" s="121"/>
      <c r="M12" s="121"/>
      <c r="N12" s="121"/>
      <c r="O12" s="135"/>
      <c r="P12" s="128"/>
      <c r="R12" s="30"/>
    </row>
    <row r="13" spans="1:34" x14ac:dyDescent="0.25">
      <c r="A13" s="121">
        <v>8</v>
      </c>
      <c r="B13" s="122">
        <v>1</v>
      </c>
      <c r="C13" s="122">
        <v>100</v>
      </c>
      <c r="D13" s="130" t="s">
        <v>211</v>
      </c>
      <c r="E13" s="122">
        <v>90</v>
      </c>
      <c r="F13" s="122" t="s">
        <v>164</v>
      </c>
      <c r="G13" s="123" t="s">
        <v>104</v>
      </c>
      <c r="H13" s="124">
        <v>0.375</v>
      </c>
      <c r="I13" s="122" t="s">
        <v>171</v>
      </c>
      <c r="J13" s="125">
        <v>756</v>
      </c>
      <c r="K13" s="121"/>
      <c r="L13" s="121"/>
      <c r="M13" s="121"/>
      <c r="N13" s="121"/>
      <c r="O13" s="135"/>
      <c r="P13" s="128"/>
      <c r="Q13" s="29"/>
      <c r="R13" s="30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</row>
    <row r="14" spans="1:34" s="29" customFormat="1" x14ac:dyDescent="0.25">
      <c r="A14" s="121">
        <v>9</v>
      </c>
      <c r="B14" s="122" t="s">
        <v>94</v>
      </c>
      <c r="C14" s="122">
        <v>30</v>
      </c>
      <c r="D14" s="130" t="s">
        <v>211</v>
      </c>
      <c r="E14" s="122">
        <v>6.3</v>
      </c>
      <c r="F14" s="122" t="s">
        <v>205</v>
      </c>
      <c r="G14" s="123" t="s">
        <v>336</v>
      </c>
      <c r="H14" s="124">
        <v>0.375</v>
      </c>
      <c r="I14" s="122" t="s">
        <v>212</v>
      </c>
      <c r="J14" s="125">
        <v>36</v>
      </c>
      <c r="K14" s="121"/>
      <c r="L14" s="121"/>
      <c r="M14" s="121"/>
      <c r="N14" s="121"/>
      <c r="O14" s="135"/>
      <c r="P14" s="128"/>
      <c r="R14" s="30"/>
    </row>
    <row r="15" spans="1:34" s="29" customFormat="1" x14ac:dyDescent="0.25">
      <c r="A15" s="121">
        <v>10</v>
      </c>
      <c r="B15" s="122" t="s">
        <v>213</v>
      </c>
      <c r="C15" s="122">
        <v>30</v>
      </c>
      <c r="D15" s="130" t="s">
        <v>211</v>
      </c>
      <c r="E15" s="122">
        <v>6.3</v>
      </c>
      <c r="F15" s="122" t="s">
        <v>205</v>
      </c>
      <c r="G15" s="123" t="s">
        <v>336</v>
      </c>
      <c r="H15" s="124">
        <v>0.375</v>
      </c>
      <c r="I15" s="122" t="s">
        <v>212</v>
      </c>
      <c r="J15" s="125">
        <v>252</v>
      </c>
      <c r="K15" s="121"/>
      <c r="L15" s="121"/>
      <c r="M15" s="121"/>
      <c r="N15" s="121"/>
      <c r="O15" s="135"/>
      <c r="P15" s="128"/>
      <c r="R15" s="30"/>
    </row>
    <row r="16" spans="1:34" x14ac:dyDescent="0.25">
      <c r="A16" s="121">
        <v>11</v>
      </c>
      <c r="B16" s="122" t="s">
        <v>94</v>
      </c>
      <c r="C16" s="122">
        <v>30</v>
      </c>
      <c r="D16" s="130" t="s">
        <v>138</v>
      </c>
      <c r="E16" s="122">
        <v>6.3</v>
      </c>
      <c r="F16" s="122" t="s">
        <v>205</v>
      </c>
      <c r="G16" s="123" t="s">
        <v>336</v>
      </c>
      <c r="H16" s="124">
        <v>0.375</v>
      </c>
      <c r="I16" s="122" t="s">
        <v>212</v>
      </c>
      <c r="J16" s="125">
        <v>108</v>
      </c>
      <c r="K16" s="121"/>
      <c r="L16" s="121"/>
      <c r="M16" s="121"/>
      <c r="N16" s="121"/>
      <c r="O16" s="135"/>
      <c r="P16" s="128"/>
      <c r="Q16" s="29"/>
      <c r="R16" s="30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x14ac:dyDescent="0.25">
      <c r="A17" s="121">
        <v>12</v>
      </c>
      <c r="B17" s="122" t="s">
        <v>60</v>
      </c>
      <c r="C17" s="122">
        <v>45</v>
      </c>
      <c r="D17" s="130" t="s">
        <v>211</v>
      </c>
      <c r="E17" s="122">
        <v>24</v>
      </c>
      <c r="F17" s="122" t="s">
        <v>164</v>
      </c>
      <c r="G17" s="122"/>
      <c r="H17" s="124">
        <v>0.375</v>
      </c>
      <c r="I17" s="122" t="s">
        <v>165</v>
      </c>
      <c r="J17" s="125">
        <v>72</v>
      </c>
      <c r="K17" s="121"/>
      <c r="L17" s="121"/>
      <c r="M17" s="121"/>
      <c r="N17" s="121"/>
      <c r="O17" s="135"/>
      <c r="P17" s="128"/>
      <c r="Q17" s="29"/>
      <c r="R17" s="30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x14ac:dyDescent="0.25">
      <c r="A18" s="121">
        <v>13</v>
      </c>
      <c r="B18" s="122" t="s">
        <v>210</v>
      </c>
      <c r="C18" s="122">
        <v>45</v>
      </c>
      <c r="D18" s="130" t="s">
        <v>211</v>
      </c>
      <c r="E18" s="122">
        <v>24</v>
      </c>
      <c r="F18" s="122" t="s">
        <v>164</v>
      </c>
      <c r="G18" s="122"/>
      <c r="H18" s="124">
        <v>0.375</v>
      </c>
      <c r="I18" s="122" t="s">
        <v>171</v>
      </c>
      <c r="J18" s="125">
        <v>72</v>
      </c>
      <c r="K18" s="121"/>
      <c r="L18" s="121"/>
      <c r="M18" s="121"/>
      <c r="N18" s="121"/>
      <c r="O18" s="135"/>
      <c r="P18" s="128"/>
      <c r="Q18" s="29"/>
      <c r="R18" s="30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s="29" customFormat="1" x14ac:dyDescent="0.25">
      <c r="A19" s="121">
        <v>14</v>
      </c>
      <c r="B19" s="122" t="s">
        <v>79</v>
      </c>
      <c r="C19" s="122">
        <v>45</v>
      </c>
      <c r="D19" s="130" t="s">
        <v>211</v>
      </c>
      <c r="E19" s="122">
        <v>19</v>
      </c>
      <c r="F19" s="122" t="s">
        <v>164</v>
      </c>
      <c r="G19" s="123" t="s">
        <v>52</v>
      </c>
      <c r="H19" s="124">
        <v>0.375</v>
      </c>
      <c r="I19" s="122" t="s">
        <v>171</v>
      </c>
      <c r="J19" s="125">
        <v>324</v>
      </c>
      <c r="K19" s="121"/>
      <c r="L19" s="121"/>
      <c r="M19" s="121"/>
      <c r="N19" s="121"/>
      <c r="O19" s="135"/>
      <c r="P19" s="128"/>
      <c r="R19" s="30"/>
    </row>
    <row r="20" spans="1:34" s="29" customFormat="1" x14ac:dyDescent="0.25">
      <c r="A20" s="121">
        <v>15</v>
      </c>
      <c r="B20" s="122" t="s">
        <v>24</v>
      </c>
      <c r="C20" s="122">
        <v>45</v>
      </c>
      <c r="D20" s="130" t="s">
        <v>211</v>
      </c>
      <c r="E20" s="122">
        <v>19</v>
      </c>
      <c r="F20" s="122" t="s">
        <v>164</v>
      </c>
      <c r="G20" s="123" t="s">
        <v>52</v>
      </c>
      <c r="H20" s="124">
        <v>0.375</v>
      </c>
      <c r="I20" s="122" t="s">
        <v>171</v>
      </c>
      <c r="J20" s="125">
        <v>5508</v>
      </c>
      <c r="K20" s="121"/>
      <c r="L20" s="121"/>
      <c r="M20" s="121"/>
      <c r="N20" s="121"/>
      <c r="O20" s="135"/>
      <c r="P20" s="128"/>
      <c r="R20" s="30"/>
    </row>
    <row r="21" spans="1:34" x14ac:dyDescent="0.25">
      <c r="A21" s="121">
        <v>16</v>
      </c>
      <c r="B21" s="122" t="s">
        <v>24</v>
      </c>
      <c r="C21" s="122">
        <v>45</v>
      </c>
      <c r="D21" s="130" t="s">
        <v>211</v>
      </c>
      <c r="E21" s="122">
        <v>19</v>
      </c>
      <c r="F21" s="122" t="s">
        <v>164</v>
      </c>
      <c r="G21" s="123" t="s">
        <v>52</v>
      </c>
      <c r="H21" s="124">
        <v>0.375</v>
      </c>
      <c r="I21" s="122" t="s">
        <v>171</v>
      </c>
      <c r="J21" s="125">
        <v>1500</v>
      </c>
      <c r="K21" s="121"/>
      <c r="L21" s="121"/>
      <c r="M21" s="121"/>
      <c r="N21" s="121"/>
      <c r="O21" s="135"/>
      <c r="P21" s="128"/>
      <c r="Q21" s="29"/>
      <c r="R21" s="30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</row>
    <row r="22" spans="1:34" x14ac:dyDescent="0.25">
      <c r="A22" s="121">
        <v>17</v>
      </c>
      <c r="B22" s="122" t="s">
        <v>60</v>
      </c>
      <c r="C22" s="122">
        <v>45</v>
      </c>
      <c r="D22" s="130" t="s">
        <v>211</v>
      </c>
      <c r="E22" s="122">
        <v>24</v>
      </c>
      <c r="F22" s="122" t="s">
        <v>164</v>
      </c>
      <c r="G22" s="123" t="s">
        <v>52</v>
      </c>
      <c r="H22" s="124">
        <v>0.375</v>
      </c>
      <c r="I22" s="122" t="s">
        <v>171</v>
      </c>
      <c r="J22" s="125">
        <v>432</v>
      </c>
      <c r="K22" s="121"/>
      <c r="L22" s="121"/>
      <c r="M22" s="121"/>
      <c r="N22" s="121"/>
      <c r="O22" s="135"/>
      <c r="P22" s="128"/>
      <c r="Q22" s="29"/>
      <c r="R22" s="30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</row>
    <row r="23" spans="1:34" x14ac:dyDescent="0.25">
      <c r="A23" s="121">
        <v>18</v>
      </c>
      <c r="B23" s="122" t="s">
        <v>46</v>
      </c>
      <c r="C23" s="122">
        <v>75</v>
      </c>
      <c r="D23" s="130" t="s">
        <v>211</v>
      </c>
      <c r="E23" s="122">
        <v>26</v>
      </c>
      <c r="F23" s="122" t="s">
        <v>164</v>
      </c>
      <c r="G23" s="123" t="s">
        <v>52</v>
      </c>
      <c r="H23" s="124">
        <v>0.375</v>
      </c>
      <c r="I23" s="122" t="s">
        <v>171</v>
      </c>
      <c r="J23" s="125">
        <v>4752</v>
      </c>
      <c r="K23" s="121"/>
      <c r="L23" s="121"/>
      <c r="M23" s="121"/>
      <c r="N23" s="121"/>
      <c r="O23" s="135"/>
      <c r="P23" s="128"/>
      <c r="Q23" s="29"/>
      <c r="R23" s="30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</row>
    <row r="24" spans="1:34" x14ac:dyDescent="0.25">
      <c r="A24" s="121">
        <v>19</v>
      </c>
      <c r="B24" s="122" t="s">
        <v>46</v>
      </c>
      <c r="C24" s="122">
        <v>90</v>
      </c>
      <c r="D24" s="130" t="s">
        <v>91</v>
      </c>
      <c r="E24" s="122">
        <v>26</v>
      </c>
      <c r="F24" s="122" t="s">
        <v>164</v>
      </c>
      <c r="G24" s="123" t="s">
        <v>52</v>
      </c>
      <c r="H24" s="124">
        <v>1.375</v>
      </c>
      <c r="I24" s="122" t="s">
        <v>171</v>
      </c>
      <c r="J24" s="125">
        <v>1500</v>
      </c>
      <c r="K24" s="121"/>
      <c r="L24" s="121"/>
      <c r="M24" s="121"/>
      <c r="N24" s="121"/>
      <c r="O24" s="135"/>
      <c r="P24" s="128"/>
      <c r="Q24" s="29"/>
      <c r="R24" s="30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</row>
    <row r="25" spans="1:34" x14ac:dyDescent="0.25">
      <c r="A25" s="121">
        <v>20</v>
      </c>
      <c r="B25" s="122" t="s">
        <v>46</v>
      </c>
      <c r="C25" s="122">
        <v>75</v>
      </c>
      <c r="D25" s="130" t="s">
        <v>211</v>
      </c>
      <c r="E25" s="122">
        <v>39</v>
      </c>
      <c r="F25" s="122" t="s">
        <v>164</v>
      </c>
      <c r="G25" s="123" t="s">
        <v>52</v>
      </c>
      <c r="H25" s="124">
        <v>0.375</v>
      </c>
      <c r="I25" s="122" t="s">
        <v>171</v>
      </c>
      <c r="J25" s="125">
        <v>756</v>
      </c>
      <c r="K25" s="121"/>
      <c r="L25" s="121"/>
      <c r="M25" s="121"/>
      <c r="N25" s="121"/>
      <c r="O25" s="135"/>
      <c r="P25" s="128"/>
      <c r="Q25" s="29"/>
      <c r="R25" s="30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</row>
    <row r="26" spans="1:34" x14ac:dyDescent="0.25">
      <c r="A26" s="121">
        <v>21</v>
      </c>
      <c r="B26" s="122" t="s">
        <v>46</v>
      </c>
      <c r="C26" s="122">
        <v>75</v>
      </c>
      <c r="D26" s="130" t="s">
        <v>211</v>
      </c>
      <c r="E26" s="122">
        <v>30</v>
      </c>
      <c r="F26" s="122" t="s">
        <v>164</v>
      </c>
      <c r="G26" s="123" t="s">
        <v>52</v>
      </c>
      <c r="H26" s="124">
        <v>0.375</v>
      </c>
      <c r="I26" s="122" t="s">
        <v>171</v>
      </c>
      <c r="J26" s="125">
        <v>12852</v>
      </c>
      <c r="K26" s="121"/>
      <c r="L26" s="121"/>
      <c r="M26" s="121"/>
      <c r="N26" s="121"/>
      <c r="O26" s="135"/>
      <c r="P26" s="128"/>
      <c r="Q26" s="29"/>
      <c r="R26" s="30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</row>
    <row r="27" spans="1:34" x14ac:dyDescent="0.25">
      <c r="A27" s="121">
        <v>22</v>
      </c>
      <c r="B27" s="122" t="s">
        <v>46</v>
      </c>
      <c r="C27" s="122">
        <v>90</v>
      </c>
      <c r="D27" s="130" t="s">
        <v>138</v>
      </c>
      <c r="E27" s="122">
        <v>30</v>
      </c>
      <c r="F27" s="122" t="s">
        <v>164</v>
      </c>
      <c r="G27" s="123" t="s">
        <v>52</v>
      </c>
      <c r="H27" s="124">
        <v>0.375</v>
      </c>
      <c r="I27" s="122" t="s">
        <v>171</v>
      </c>
      <c r="J27" s="125">
        <v>5800</v>
      </c>
      <c r="K27" s="121"/>
      <c r="L27" s="121"/>
      <c r="M27" s="121"/>
      <c r="N27" s="121"/>
      <c r="O27" s="135"/>
      <c r="P27" s="128"/>
      <c r="Q27" s="29"/>
      <c r="R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</row>
    <row r="28" spans="1:34" x14ac:dyDescent="0.25">
      <c r="A28" s="121">
        <v>23</v>
      </c>
      <c r="B28" s="122">
        <v>0</v>
      </c>
      <c r="C28" s="122">
        <v>90</v>
      </c>
      <c r="D28" s="130" t="s">
        <v>211</v>
      </c>
      <c r="E28" s="122">
        <v>39</v>
      </c>
      <c r="F28" s="122" t="s">
        <v>164</v>
      </c>
      <c r="G28" s="123" t="s">
        <v>52</v>
      </c>
      <c r="H28" s="124">
        <v>0.375</v>
      </c>
      <c r="I28" s="122" t="s">
        <v>171</v>
      </c>
      <c r="J28" s="125">
        <v>3456</v>
      </c>
      <c r="K28" s="121"/>
      <c r="L28" s="121"/>
      <c r="M28" s="121"/>
      <c r="N28" s="121"/>
      <c r="O28" s="135"/>
      <c r="P28" s="128"/>
      <c r="Q28" s="29"/>
      <c r="R28" s="30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x14ac:dyDescent="0.25">
      <c r="A29" s="121">
        <v>24</v>
      </c>
      <c r="B29" s="122" t="s">
        <v>46</v>
      </c>
      <c r="C29" s="122">
        <v>75</v>
      </c>
      <c r="D29" s="130" t="s">
        <v>91</v>
      </c>
      <c r="E29" s="122">
        <v>30</v>
      </c>
      <c r="F29" s="122" t="s">
        <v>164</v>
      </c>
      <c r="G29" s="123" t="s">
        <v>52</v>
      </c>
      <c r="H29" s="124">
        <v>0.375</v>
      </c>
      <c r="I29" s="122" t="s">
        <v>171</v>
      </c>
      <c r="J29" s="125">
        <v>2916</v>
      </c>
      <c r="K29" s="121"/>
      <c r="L29" s="121"/>
      <c r="M29" s="121"/>
      <c r="N29" s="121"/>
      <c r="O29" s="135"/>
      <c r="P29" s="128"/>
      <c r="R29" s="30"/>
    </row>
    <row r="30" spans="1:34" x14ac:dyDescent="0.25">
      <c r="A30" s="121">
        <v>25</v>
      </c>
      <c r="B30" s="130">
        <v>1</v>
      </c>
      <c r="C30" s="130">
        <v>75</v>
      </c>
      <c r="D30" s="130" t="s">
        <v>91</v>
      </c>
      <c r="E30" s="130">
        <v>37</v>
      </c>
      <c r="F30" s="130" t="s">
        <v>164</v>
      </c>
      <c r="G30" s="121" t="s">
        <v>61</v>
      </c>
      <c r="H30" s="131">
        <v>0.5</v>
      </c>
      <c r="I30" s="130" t="s">
        <v>171</v>
      </c>
      <c r="J30" s="132">
        <v>1620</v>
      </c>
      <c r="K30" s="132"/>
      <c r="L30" s="121"/>
      <c r="M30" s="121"/>
      <c r="N30" s="121"/>
      <c r="O30" s="135"/>
      <c r="P30" s="128"/>
      <c r="R30" s="30"/>
    </row>
    <row r="31" spans="1:34" x14ac:dyDescent="0.25">
      <c r="A31" s="121">
        <v>26</v>
      </c>
      <c r="B31" s="130">
        <v>0</v>
      </c>
      <c r="C31" s="130">
        <v>75</v>
      </c>
      <c r="D31" s="130" t="s">
        <v>91</v>
      </c>
      <c r="E31" s="130">
        <v>30</v>
      </c>
      <c r="F31" s="130" t="s">
        <v>164</v>
      </c>
      <c r="G31" s="121" t="s">
        <v>61</v>
      </c>
      <c r="H31" s="131">
        <v>0.5</v>
      </c>
      <c r="I31" s="130" t="s">
        <v>171</v>
      </c>
      <c r="J31" s="132">
        <v>108</v>
      </c>
      <c r="K31" s="132"/>
      <c r="L31" s="121"/>
      <c r="M31" s="121"/>
      <c r="N31" s="121"/>
      <c r="O31" s="135"/>
      <c r="P31" s="128"/>
      <c r="R31" s="30"/>
    </row>
    <row r="32" spans="1:34" x14ac:dyDescent="0.25">
      <c r="A32" s="121">
        <v>27</v>
      </c>
      <c r="B32" s="130" t="s">
        <v>46</v>
      </c>
      <c r="C32" s="130">
        <v>75</v>
      </c>
      <c r="D32" s="130" t="s">
        <v>91</v>
      </c>
      <c r="E32" s="130">
        <v>25</v>
      </c>
      <c r="F32" s="130" t="s">
        <v>164</v>
      </c>
      <c r="G32" s="121" t="s">
        <v>61</v>
      </c>
      <c r="H32" s="131">
        <v>0.5</v>
      </c>
      <c r="I32" s="130" t="s">
        <v>171</v>
      </c>
      <c r="J32" s="132">
        <v>960</v>
      </c>
      <c r="K32" s="132"/>
      <c r="L32" s="121"/>
      <c r="M32" s="126"/>
      <c r="N32" s="121"/>
      <c r="O32" s="135"/>
      <c r="P32" s="128"/>
      <c r="R32" s="30"/>
    </row>
    <row r="33" spans="1:34" x14ac:dyDescent="0.25">
      <c r="A33" s="121">
        <v>28</v>
      </c>
      <c r="B33" s="130" t="s">
        <v>46</v>
      </c>
      <c r="C33" s="130">
        <v>90</v>
      </c>
      <c r="D33" s="130" t="s">
        <v>91</v>
      </c>
      <c r="E33" s="130">
        <v>25</v>
      </c>
      <c r="F33" s="130" t="s">
        <v>205</v>
      </c>
      <c r="G33" s="121" t="s">
        <v>61</v>
      </c>
      <c r="H33" s="131">
        <v>0.5</v>
      </c>
      <c r="I33" s="130" t="s">
        <v>171</v>
      </c>
      <c r="J33" s="132">
        <v>960</v>
      </c>
      <c r="K33" s="132"/>
      <c r="L33" s="121"/>
      <c r="M33" s="126"/>
      <c r="N33" s="121"/>
      <c r="O33" s="135"/>
      <c r="P33" s="128"/>
      <c r="R33" s="30"/>
    </row>
    <row r="34" spans="1:34" x14ac:dyDescent="0.25">
      <c r="A34" s="121">
        <v>29</v>
      </c>
      <c r="B34" s="130" t="s">
        <v>46</v>
      </c>
      <c r="C34" s="130">
        <v>75</v>
      </c>
      <c r="D34" s="130" t="s">
        <v>91</v>
      </c>
      <c r="E34" s="130">
        <v>26</v>
      </c>
      <c r="F34" s="130" t="s">
        <v>164</v>
      </c>
      <c r="G34" s="121" t="s">
        <v>335</v>
      </c>
      <c r="H34" s="131">
        <v>0.5</v>
      </c>
      <c r="I34" s="130" t="s">
        <v>171</v>
      </c>
      <c r="J34" s="132">
        <v>720</v>
      </c>
      <c r="K34" s="132"/>
      <c r="L34" s="121"/>
      <c r="M34" s="126"/>
      <c r="N34" s="121"/>
      <c r="O34" s="135"/>
      <c r="P34" s="128"/>
      <c r="R34" s="30"/>
    </row>
    <row r="35" spans="1:34" x14ac:dyDescent="0.25">
      <c r="A35" s="121">
        <v>30</v>
      </c>
      <c r="B35" s="130" t="s">
        <v>46</v>
      </c>
      <c r="C35" s="130">
        <v>90</v>
      </c>
      <c r="D35" s="130" t="s">
        <v>91</v>
      </c>
      <c r="E35" s="130">
        <v>26</v>
      </c>
      <c r="F35" s="130" t="s">
        <v>205</v>
      </c>
      <c r="G35" s="121" t="s">
        <v>335</v>
      </c>
      <c r="H35" s="131">
        <v>0.5</v>
      </c>
      <c r="I35" s="130" t="s">
        <v>171</v>
      </c>
      <c r="J35" s="132">
        <v>720</v>
      </c>
      <c r="K35" s="132"/>
      <c r="L35" s="121"/>
      <c r="M35" s="126"/>
      <c r="N35" s="121"/>
      <c r="O35" s="135"/>
      <c r="P35" s="128"/>
      <c r="R35" s="30"/>
    </row>
    <row r="36" spans="1:34" x14ac:dyDescent="0.25">
      <c r="A36" s="121">
        <v>31</v>
      </c>
      <c r="B36" s="130" t="s">
        <v>60</v>
      </c>
      <c r="C36" s="130">
        <v>250</v>
      </c>
      <c r="D36" s="130" t="s">
        <v>91</v>
      </c>
      <c r="E36" s="130" t="s">
        <v>54</v>
      </c>
      <c r="F36" s="130" t="s">
        <v>54</v>
      </c>
      <c r="G36" s="121" t="s">
        <v>54</v>
      </c>
      <c r="H36" s="131" t="s">
        <v>54</v>
      </c>
      <c r="I36" s="130" t="s">
        <v>191</v>
      </c>
      <c r="J36" s="132">
        <v>648</v>
      </c>
      <c r="K36" s="132"/>
      <c r="L36" s="121"/>
      <c r="M36" s="121"/>
      <c r="N36" s="121"/>
      <c r="O36" s="135"/>
      <c r="P36" s="128"/>
      <c r="R36" s="30"/>
    </row>
    <row r="37" spans="1:34" x14ac:dyDescent="0.25">
      <c r="A37" s="121">
        <v>32</v>
      </c>
      <c r="B37" s="130" t="s">
        <v>46</v>
      </c>
      <c r="C37" s="130">
        <v>250</v>
      </c>
      <c r="D37" s="130" t="s">
        <v>91</v>
      </c>
      <c r="E37" s="130" t="s">
        <v>54</v>
      </c>
      <c r="F37" s="130" t="s">
        <v>54</v>
      </c>
      <c r="G37" s="121" t="s">
        <v>54</v>
      </c>
      <c r="H37" s="131" t="s">
        <v>54</v>
      </c>
      <c r="I37" s="130" t="s">
        <v>191</v>
      </c>
      <c r="J37" s="132">
        <v>504</v>
      </c>
      <c r="K37" s="132"/>
      <c r="L37" s="121"/>
      <c r="M37" s="121"/>
      <c r="N37" s="121"/>
      <c r="O37" s="135"/>
      <c r="P37" s="128"/>
      <c r="R37" s="30"/>
    </row>
    <row r="38" spans="1:34" x14ac:dyDescent="0.25">
      <c r="A38" s="121">
        <v>33</v>
      </c>
      <c r="B38" s="130">
        <v>2</v>
      </c>
      <c r="C38" s="130">
        <v>250</v>
      </c>
      <c r="D38" s="130" t="s">
        <v>91</v>
      </c>
      <c r="E38" s="130" t="s">
        <v>54</v>
      </c>
      <c r="F38" s="130" t="s">
        <v>54</v>
      </c>
      <c r="G38" s="121" t="s">
        <v>54</v>
      </c>
      <c r="H38" s="131" t="s">
        <v>54</v>
      </c>
      <c r="I38" s="130" t="s">
        <v>191</v>
      </c>
      <c r="J38" s="132">
        <v>216</v>
      </c>
      <c r="K38" s="132"/>
      <c r="L38" s="121"/>
      <c r="M38" s="121"/>
      <c r="N38" s="121"/>
      <c r="O38" s="135"/>
      <c r="P38" s="128"/>
      <c r="Q38" s="29"/>
      <c r="R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</row>
    <row r="39" spans="1:34" x14ac:dyDescent="0.25">
      <c r="A39" s="139"/>
      <c r="B39" s="140"/>
      <c r="C39" s="141"/>
      <c r="D39" s="141"/>
      <c r="E39" s="142"/>
      <c r="F39" s="143"/>
      <c r="G39" s="143"/>
      <c r="H39" s="144"/>
      <c r="I39" s="159"/>
      <c r="J39" s="144"/>
      <c r="K39" s="144"/>
      <c r="L39" s="144"/>
      <c r="M39" s="144"/>
      <c r="N39" s="165"/>
      <c r="O39" s="165"/>
      <c r="P39" s="166"/>
    </row>
    <row r="40" spans="1:34" x14ac:dyDescent="0.25">
      <c r="A40" s="139"/>
      <c r="B40" s="140"/>
      <c r="C40" s="141"/>
      <c r="D40" s="141"/>
      <c r="E40" s="142"/>
      <c r="F40" s="143"/>
      <c r="G40" s="143"/>
      <c r="H40" s="144"/>
      <c r="I40" s="144"/>
      <c r="J40" s="144"/>
      <c r="K40" s="144"/>
      <c r="L40" s="144"/>
      <c r="M40" s="144"/>
      <c r="N40" s="144"/>
      <c r="O40" s="144"/>
      <c r="P40" s="145"/>
    </row>
    <row r="41" spans="1:34" x14ac:dyDescent="0.25">
      <c r="A41" s="139"/>
      <c r="B41" s="140"/>
      <c r="C41" s="141"/>
      <c r="D41" s="141"/>
      <c r="E41" s="142"/>
      <c r="F41" s="143"/>
      <c r="G41" s="143"/>
      <c r="H41" s="144"/>
      <c r="I41" s="144"/>
      <c r="J41" s="144"/>
      <c r="K41" s="144"/>
      <c r="L41" s="144"/>
      <c r="M41" s="144"/>
      <c r="N41" s="144"/>
      <c r="O41" s="144"/>
      <c r="P41" s="145"/>
    </row>
    <row r="42" spans="1:34" x14ac:dyDescent="0.25">
      <c r="A42" s="139"/>
      <c r="B42" s="140"/>
      <c r="C42" s="141"/>
      <c r="D42" s="141"/>
      <c r="E42" s="142"/>
      <c r="F42" s="143"/>
      <c r="G42" s="143"/>
      <c r="H42" s="144"/>
      <c r="I42" s="144"/>
      <c r="J42" s="144"/>
      <c r="K42" s="144"/>
      <c r="L42" s="144"/>
      <c r="M42" s="144"/>
      <c r="N42" s="144"/>
      <c r="O42" s="144"/>
      <c r="P42" s="145"/>
    </row>
    <row r="43" spans="1:34" x14ac:dyDescent="0.25">
      <c r="A43" s="139"/>
      <c r="B43" s="140"/>
      <c r="C43" s="141"/>
      <c r="D43" s="141"/>
      <c r="E43" s="142"/>
      <c r="F43" s="143"/>
      <c r="G43" s="143"/>
      <c r="H43" s="144"/>
      <c r="I43" s="144"/>
      <c r="J43" s="144"/>
      <c r="K43" s="144"/>
      <c r="L43" s="144"/>
      <c r="M43" s="144"/>
      <c r="N43" s="144"/>
      <c r="O43" s="144"/>
      <c r="P43" s="145"/>
    </row>
    <row r="44" spans="1:34" x14ac:dyDescent="0.25">
      <c r="A44" s="139"/>
      <c r="B44" s="140"/>
      <c r="C44" s="141"/>
      <c r="D44" s="141"/>
      <c r="E44" s="142"/>
      <c r="F44" s="143"/>
      <c r="G44" s="143"/>
      <c r="H44" s="144"/>
      <c r="I44" s="144"/>
      <c r="J44" s="144"/>
      <c r="K44" s="144"/>
      <c r="L44" s="144"/>
      <c r="M44" s="144"/>
      <c r="N44" s="144"/>
      <c r="O44" s="144"/>
      <c r="P44" s="145"/>
    </row>
    <row r="45" spans="1:34" x14ac:dyDescent="0.25">
      <c r="A45" s="139"/>
      <c r="B45" s="140"/>
      <c r="C45" s="141"/>
      <c r="D45" s="141"/>
      <c r="E45" s="142"/>
      <c r="F45" s="143"/>
      <c r="G45" s="143"/>
      <c r="H45" s="144"/>
      <c r="I45" s="144"/>
      <c r="J45" s="144"/>
      <c r="K45" s="144"/>
      <c r="L45" s="144"/>
      <c r="M45" s="144"/>
      <c r="N45" s="144"/>
      <c r="O45" s="144"/>
      <c r="P45" s="145"/>
    </row>
    <row r="46" spans="1:34" x14ac:dyDescent="0.25">
      <c r="A46" s="139"/>
      <c r="B46" s="140"/>
      <c r="C46" s="141"/>
      <c r="D46" s="141"/>
      <c r="E46" s="142"/>
      <c r="F46" s="143"/>
      <c r="G46" s="143"/>
      <c r="H46" s="144"/>
      <c r="I46" s="144"/>
      <c r="J46" s="144"/>
      <c r="K46" s="144"/>
      <c r="L46" s="144"/>
      <c r="M46" s="144"/>
      <c r="N46" s="144"/>
      <c r="O46" s="144"/>
      <c r="P46" s="145"/>
    </row>
    <row r="47" spans="1:34" x14ac:dyDescent="0.25">
      <c r="A47" s="139"/>
      <c r="B47" s="140"/>
      <c r="C47" s="141"/>
      <c r="D47" s="141"/>
      <c r="E47" s="142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5"/>
    </row>
  </sheetData>
  <mergeCells count="5">
    <mergeCell ref="G2:H2"/>
    <mergeCell ref="A3:M3"/>
    <mergeCell ref="A4:N4"/>
    <mergeCell ref="H5:I5"/>
    <mergeCell ref="B1:C1"/>
  </mergeCells>
  <pageMargins left="0" right="0" top="0.74803149606299213" bottom="0.74803149606299213" header="0.51181102362204722" footer="0.51181102362204722"/>
  <pageSetup paperSize="9" scale="68" firstPageNumber="0" orientation="landscape" horizontalDpi="4294967293" verticalDpi="4294967295" r:id="rId1"/>
  <rowBreaks count="1" manualBreakCount="1">
    <brk id="40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90" zoomScaleSheetLayoutView="100" workbookViewId="0">
      <selection activeCell="A3" sqref="A3:P3"/>
    </sheetView>
  </sheetViews>
  <sheetFormatPr defaultRowHeight="15" x14ac:dyDescent="0.25"/>
  <cols>
    <col min="1" max="1" width="4.140625" style="16" bestFit="1" customWidth="1"/>
    <col min="2" max="2" width="8.28515625" style="16" bestFit="1" customWidth="1"/>
    <col min="3" max="3" width="9.140625" style="16" bestFit="1"/>
    <col min="4" max="4" width="12" style="16" bestFit="1" customWidth="1"/>
    <col min="5" max="5" width="9.140625" style="16" bestFit="1"/>
    <col min="6" max="6" width="8.7109375" style="16"/>
    <col min="7" max="7" width="15.5703125" style="16" bestFit="1" customWidth="1"/>
    <col min="8" max="8" width="16.7109375" style="16" bestFit="1" customWidth="1"/>
    <col min="9" max="9" width="12" style="16" bestFit="1" customWidth="1"/>
    <col min="10" max="10" width="8.5703125" style="16" bestFit="1" customWidth="1"/>
    <col min="11" max="11" width="12.5703125" style="16" customWidth="1"/>
    <col min="12" max="12" width="12.85546875" style="16" customWidth="1"/>
    <col min="13" max="13" width="10.5703125" style="16" customWidth="1"/>
    <col min="14" max="14" width="11.140625" style="16" bestFit="1" customWidth="1"/>
    <col min="15" max="15" width="9.7109375" style="16" bestFit="1" customWidth="1"/>
    <col min="16" max="16" width="14.85546875" style="37" customWidth="1"/>
    <col min="17" max="1018" width="8.7109375" style="16"/>
    <col min="1019" max="16384" width="9.140625" style="16"/>
  </cols>
  <sheetData>
    <row r="1" spans="1:16" ht="36" customHeight="1" x14ac:dyDescent="0.25">
      <c r="A1" s="159"/>
      <c r="B1" s="285" t="s">
        <v>380</v>
      </c>
      <c r="C1" s="262"/>
      <c r="D1" s="262"/>
      <c r="E1" s="167"/>
      <c r="F1" s="167"/>
      <c r="G1" s="167"/>
      <c r="H1" s="168" t="s">
        <v>1</v>
      </c>
      <c r="I1" s="79"/>
      <c r="J1" s="159"/>
      <c r="K1" s="159"/>
      <c r="L1" s="159"/>
      <c r="M1" s="159"/>
      <c r="N1" s="159"/>
      <c r="O1" s="285" t="s">
        <v>150</v>
      </c>
      <c r="P1" s="258"/>
    </row>
    <row r="2" spans="1:16" x14ac:dyDescent="0.25">
      <c r="A2" s="159"/>
      <c r="B2" s="159"/>
      <c r="C2" s="159"/>
      <c r="D2" s="79" t="s">
        <v>0</v>
      </c>
      <c r="E2" s="167">
        <v>7</v>
      </c>
      <c r="F2" s="167"/>
      <c r="G2" s="167"/>
      <c r="H2" s="81" t="s">
        <v>2</v>
      </c>
      <c r="I2" s="169" t="s">
        <v>368</v>
      </c>
      <c r="J2" s="159"/>
      <c r="K2" s="159"/>
      <c r="L2" s="159"/>
      <c r="M2" s="159"/>
      <c r="N2" s="159"/>
      <c r="O2" s="159"/>
      <c r="P2" s="160"/>
    </row>
    <row r="3" spans="1:16" ht="95.25" customHeight="1" x14ac:dyDescent="0.25">
      <c r="A3" s="284" t="s">
        <v>215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</row>
    <row r="4" spans="1:16" ht="65.45" customHeight="1" x14ac:dyDescent="0.25">
      <c r="A4" s="148" t="s">
        <v>3</v>
      </c>
      <c r="B4" s="148" t="s">
        <v>34</v>
      </c>
      <c r="C4" s="148" t="s">
        <v>162</v>
      </c>
      <c r="D4" s="148" t="s">
        <v>7</v>
      </c>
      <c r="E4" s="148" t="s">
        <v>89</v>
      </c>
      <c r="F4" s="148" t="s">
        <v>37</v>
      </c>
      <c r="G4" s="148" t="s">
        <v>38</v>
      </c>
      <c r="H4" s="277" t="s">
        <v>9</v>
      </c>
      <c r="I4" s="277"/>
      <c r="J4" s="148" t="s">
        <v>10</v>
      </c>
      <c r="K4" s="148" t="s">
        <v>11</v>
      </c>
      <c r="L4" s="148" t="s">
        <v>155</v>
      </c>
      <c r="M4" s="148" t="s">
        <v>12</v>
      </c>
      <c r="N4" s="148" t="s">
        <v>156</v>
      </c>
      <c r="O4" s="148" t="s">
        <v>14</v>
      </c>
      <c r="P4" s="149" t="s">
        <v>15</v>
      </c>
    </row>
    <row r="5" spans="1:16" x14ac:dyDescent="0.25">
      <c r="A5" s="170">
        <v>1</v>
      </c>
      <c r="B5" s="171" t="s">
        <v>60</v>
      </c>
      <c r="C5" s="171">
        <v>20</v>
      </c>
      <c r="D5" s="171" t="s">
        <v>132</v>
      </c>
      <c r="E5" s="171">
        <v>19</v>
      </c>
      <c r="F5" s="171" t="s">
        <v>164</v>
      </c>
      <c r="G5" s="123" t="s">
        <v>52</v>
      </c>
      <c r="H5" s="172" t="s">
        <v>105</v>
      </c>
      <c r="I5" s="171" t="s">
        <v>337</v>
      </c>
      <c r="J5" s="173">
        <v>144</v>
      </c>
      <c r="K5" s="174"/>
      <c r="L5" s="175"/>
      <c r="M5" s="175"/>
      <c r="N5" s="175"/>
      <c r="O5" s="176"/>
      <c r="P5" s="177"/>
    </row>
    <row r="6" spans="1:16" x14ac:dyDescent="0.25">
      <c r="A6" s="170">
        <v>2</v>
      </c>
      <c r="B6" s="171" t="s">
        <v>46</v>
      </c>
      <c r="C6" s="171">
        <v>30</v>
      </c>
      <c r="D6" s="171" t="s">
        <v>132</v>
      </c>
      <c r="E6" s="171">
        <v>19</v>
      </c>
      <c r="F6" s="171" t="s">
        <v>164</v>
      </c>
      <c r="G6" s="123" t="s">
        <v>52</v>
      </c>
      <c r="H6" s="172" t="s">
        <v>105</v>
      </c>
      <c r="I6" s="171" t="s">
        <v>337</v>
      </c>
      <c r="J6" s="173">
        <v>144</v>
      </c>
      <c r="K6" s="174"/>
      <c r="L6" s="175"/>
      <c r="M6" s="175"/>
      <c r="N6" s="175"/>
      <c r="O6" s="176"/>
      <c r="P6" s="177"/>
    </row>
    <row r="7" spans="1:16" x14ac:dyDescent="0.25">
      <c r="A7" s="170">
        <v>3</v>
      </c>
      <c r="B7" s="171" t="s">
        <v>46</v>
      </c>
      <c r="C7" s="171">
        <v>20</v>
      </c>
      <c r="D7" s="171" t="s">
        <v>132</v>
      </c>
      <c r="E7" s="171">
        <v>19</v>
      </c>
      <c r="F7" s="171" t="s">
        <v>164</v>
      </c>
      <c r="G7" s="123" t="s">
        <v>52</v>
      </c>
      <c r="H7" s="172" t="s">
        <v>105</v>
      </c>
      <c r="I7" s="171" t="s">
        <v>337</v>
      </c>
      <c r="J7" s="173">
        <v>144</v>
      </c>
      <c r="K7" s="174"/>
      <c r="L7" s="175"/>
      <c r="M7" s="175"/>
      <c r="N7" s="175"/>
      <c r="O7" s="176"/>
      <c r="P7" s="177"/>
    </row>
    <row r="8" spans="1:16" x14ac:dyDescent="0.25">
      <c r="A8" s="170">
        <v>4</v>
      </c>
      <c r="B8" s="171" t="s">
        <v>46</v>
      </c>
      <c r="C8" s="171">
        <v>30</v>
      </c>
      <c r="D8" s="171" t="s">
        <v>132</v>
      </c>
      <c r="E8" s="171">
        <v>24</v>
      </c>
      <c r="F8" s="171" t="s">
        <v>164</v>
      </c>
      <c r="G8" s="123" t="s">
        <v>52</v>
      </c>
      <c r="H8" s="172" t="s">
        <v>105</v>
      </c>
      <c r="I8" s="171" t="s">
        <v>337</v>
      </c>
      <c r="J8" s="173">
        <v>144</v>
      </c>
      <c r="K8" s="174"/>
      <c r="L8" s="175"/>
      <c r="M8" s="175"/>
      <c r="N8" s="175"/>
      <c r="O8" s="176"/>
      <c r="P8" s="177"/>
    </row>
    <row r="9" spans="1:16" x14ac:dyDescent="0.25">
      <c r="A9" s="170">
        <v>5</v>
      </c>
      <c r="B9" s="171" t="s">
        <v>46</v>
      </c>
      <c r="C9" s="171">
        <v>15</v>
      </c>
      <c r="D9" s="171" t="s">
        <v>132</v>
      </c>
      <c r="E9" s="171">
        <v>26</v>
      </c>
      <c r="F9" s="171" t="s">
        <v>164</v>
      </c>
      <c r="G9" s="178"/>
      <c r="H9" s="172" t="s">
        <v>102</v>
      </c>
      <c r="I9" s="171" t="s">
        <v>171</v>
      </c>
      <c r="J9" s="173">
        <v>144</v>
      </c>
      <c r="K9" s="174"/>
      <c r="L9" s="175"/>
      <c r="M9" s="175"/>
      <c r="N9" s="175"/>
      <c r="O9" s="176"/>
      <c r="P9" s="177"/>
    </row>
    <row r="10" spans="1:16" x14ac:dyDescent="0.25">
      <c r="A10" s="170">
        <v>6</v>
      </c>
      <c r="B10" s="171" t="s">
        <v>46</v>
      </c>
      <c r="C10" s="171">
        <v>20</v>
      </c>
      <c r="D10" s="171" t="s">
        <v>132</v>
      </c>
      <c r="E10" s="171">
        <v>26</v>
      </c>
      <c r="F10" s="171" t="s">
        <v>164</v>
      </c>
      <c r="G10" s="178"/>
      <c r="H10" s="172" t="s">
        <v>102</v>
      </c>
      <c r="I10" s="171" t="s">
        <v>171</v>
      </c>
      <c r="J10" s="173">
        <v>144</v>
      </c>
      <c r="K10" s="174"/>
      <c r="L10" s="175"/>
      <c r="M10" s="175"/>
      <c r="N10" s="175"/>
      <c r="O10" s="176"/>
      <c r="P10" s="177"/>
    </row>
    <row r="11" spans="1:16" x14ac:dyDescent="0.25">
      <c r="A11" s="170">
        <v>7</v>
      </c>
      <c r="B11" s="171">
        <v>0</v>
      </c>
      <c r="C11" s="171">
        <v>30</v>
      </c>
      <c r="D11" s="171" t="s">
        <v>132</v>
      </c>
      <c r="E11" s="171">
        <v>26</v>
      </c>
      <c r="F11" s="171" t="s">
        <v>164</v>
      </c>
      <c r="G11" s="178"/>
      <c r="H11" s="172" t="s">
        <v>102</v>
      </c>
      <c r="I11" s="171" t="s">
        <v>171</v>
      </c>
      <c r="J11" s="173">
        <v>96</v>
      </c>
      <c r="K11" s="174"/>
      <c r="L11" s="175"/>
      <c r="M11" s="175"/>
      <c r="N11" s="175"/>
      <c r="O11" s="176"/>
      <c r="P11" s="177"/>
    </row>
    <row r="12" spans="1:16" x14ac:dyDescent="0.25">
      <c r="A12" s="170">
        <v>8</v>
      </c>
      <c r="B12" s="171">
        <v>1</v>
      </c>
      <c r="C12" s="171">
        <v>30</v>
      </c>
      <c r="D12" s="171" t="s">
        <v>132</v>
      </c>
      <c r="E12" s="171">
        <v>36</v>
      </c>
      <c r="F12" s="171" t="s">
        <v>164</v>
      </c>
      <c r="G12" s="178"/>
      <c r="H12" s="172" t="s">
        <v>102</v>
      </c>
      <c r="I12" s="171" t="s">
        <v>171</v>
      </c>
      <c r="J12" s="173">
        <v>96</v>
      </c>
      <c r="K12" s="174"/>
      <c r="L12" s="175"/>
      <c r="M12" s="175"/>
      <c r="N12" s="175"/>
      <c r="O12" s="176"/>
      <c r="P12" s="177"/>
    </row>
    <row r="13" spans="1:16" x14ac:dyDescent="0.25">
      <c r="A13" s="170">
        <v>9</v>
      </c>
      <c r="B13" s="171" t="s">
        <v>60</v>
      </c>
      <c r="C13" s="171">
        <v>30</v>
      </c>
      <c r="D13" s="171" t="s">
        <v>163</v>
      </c>
      <c r="E13" s="171">
        <v>19</v>
      </c>
      <c r="F13" s="171" t="s">
        <v>164</v>
      </c>
      <c r="G13" s="123" t="s">
        <v>52</v>
      </c>
      <c r="H13" s="172" t="s">
        <v>105</v>
      </c>
      <c r="I13" s="171" t="s">
        <v>337</v>
      </c>
      <c r="J13" s="173">
        <v>144</v>
      </c>
      <c r="K13" s="174"/>
      <c r="L13" s="175"/>
      <c r="M13" s="175"/>
      <c r="N13" s="175"/>
      <c r="O13" s="176"/>
      <c r="P13" s="177"/>
    </row>
    <row r="14" spans="1:16" x14ac:dyDescent="0.25">
      <c r="A14" s="170">
        <v>10</v>
      </c>
      <c r="B14" s="171" t="s">
        <v>46</v>
      </c>
      <c r="C14" s="171">
        <v>20</v>
      </c>
      <c r="D14" s="171" t="s">
        <v>163</v>
      </c>
      <c r="E14" s="171">
        <v>19</v>
      </c>
      <c r="F14" s="171" t="s">
        <v>164</v>
      </c>
      <c r="G14" s="123" t="s">
        <v>52</v>
      </c>
      <c r="H14" s="172" t="s">
        <v>105</v>
      </c>
      <c r="I14" s="171"/>
      <c r="J14" s="173">
        <v>144</v>
      </c>
      <c r="K14" s="174"/>
      <c r="L14" s="175"/>
      <c r="M14" s="175"/>
      <c r="N14" s="175"/>
      <c r="O14" s="176"/>
      <c r="P14" s="177"/>
    </row>
    <row r="15" spans="1:16" x14ac:dyDescent="0.25">
      <c r="A15" s="170">
        <v>11</v>
      </c>
      <c r="B15" s="171" t="s">
        <v>46</v>
      </c>
      <c r="C15" s="171">
        <v>30</v>
      </c>
      <c r="D15" s="171" t="s">
        <v>163</v>
      </c>
      <c r="E15" s="171">
        <v>19</v>
      </c>
      <c r="F15" s="171" t="s">
        <v>164</v>
      </c>
      <c r="G15" s="123" t="s">
        <v>52</v>
      </c>
      <c r="H15" s="172" t="s">
        <v>105</v>
      </c>
      <c r="I15" s="171" t="s">
        <v>337</v>
      </c>
      <c r="J15" s="173">
        <v>144</v>
      </c>
      <c r="K15" s="174"/>
      <c r="L15" s="175"/>
      <c r="M15" s="175"/>
      <c r="N15" s="175"/>
      <c r="O15" s="176"/>
      <c r="P15" s="177"/>
    </row>
    <row r="16" spans="1:16" x14ac:dyDescent="0.25">
      <c r="A16" s="170">
        <v>12</v>
      </c>
      <c r="B16" s="171" t="s">
        <v>46</v>
      </c>
      <c r="C16" s="171">
        <v>30</v>
      </c>
      <c r="D16" s="171" t="s">
        <v>163</v>
      </c>
      <c r="E16" s="171">
        <v>24</v>
      </c>
      <c r="F16" s="171" t="s">
        <v>164</v>
      </c>
      <c r="G16" s="123" t="s">
        <v>52</v>
      </c>
      <c r="H16" s="172" t="s">
        <v>105</v>
      </c>
      <c r="I16" s="171"/>
      <c r="J16" s="173">
        <v>144</v>
      </c>
      <c r="K16" s="174"/>
      <c r="L16" s="175"/>
      <c r="M16" s="175"/>
      <c r="N16" s="175"/>
      <c r="O16" s="176"/>
      <c r="P16" s="177"/>
    </row>
    <row r="17" spans="1:16" x14ac:dyDescent="0.25">
      <c r="A17" s="170">
        <v>13</v>
      </c>
      <c r="B17" s="171" t="s">
        <v>46</v>
      </c>
      <c r="C17" s="171">
        <v>45</v>
      </c>
      <c r="D17" s="171" t="s">
        <v>163</v>
      </c>
      <c r="E17" s="171">
        <v>24</v>
      </c>
      <c r="F17" s="171" t="s">
        <v>164</v>
      </c>
      <c r="G17" s="123" t="s">
        <v>52</v>
      </c>
      <c r="H17" s="172" t="s">
        <v>105</v>
      </c>
      <c r="I17" s="171"/>
      <c r="J17" s="173">
        <v>144</v>
      </c>
      <c r="K17" s="174"/>
      <c r="L17" s="175"/>
      <c r="M17" s="175"/>
      <c r="N17" s="175"/>
      <c r="O17" s="176"/>
      <c r="P17" s="177"/>
    </row>
    <row r="18" spans="1:16" x14ac:dyDescent="0.25">
      <c r="A18" s="170">
        <v>14</v>
      </c>
      <c r="B18" s="171" t="s">
        <v>46</v>
      </c>
      <c r="C18" s="171">
        <v>15</v>
      </c>
      <c r="D18" s="171" t="s">
        <v>132</v>
      </c>
      <c r="E18" s="171">
        <v>26</v>
      </c>
      <c r="F18" s="171" t="s">
        <v>164</v>
      </c>
      <c r="G18" s="178"/>
      <c r="H18" s="172" t="s">
        <v>102</v>
      </c>
      <c r="I18" s="171" t="s">
        <v>171</v>
      </c>
      <c r="J18" s="173">
        <v>144</v>
      </c>
      <c r="K18" s="174"/>
      <c r="L18" s="175"/>
      <c r="M18" s="175"/>
      <c r="N18" s="175"/>
      <c r="O18" s="176"/>
      <c r="P18" s="177"/>
    </row>
    <row r="19" spans="1:16" x14ac:dyDescent="0.25">
      <c r="A19" s="170">
        <v>15</v>
      </c>
      <c r="B19" s="171" t="s">
        <v>46</v>
      </c>
      <c r="C19" s="171">
        <v>20</v>
      </c>
      <c r="D19" s="171" t="s">
        <v>132</v>
      </c>
      <c r="E19" s="171">
        <v>26</v>
      </c>
      <c r="F19" s="171" t="s">
        <v>164</v>
      </c>
      <c r="G19" s="178"/>
      <c r="H19" s="172" t="s">
        <v>102</v>
      </c>
      <c r="I19" s="171" t="s">
        <v>171</v>
      </c>
      <c r="J19" s="173">
        <v>144</v>
      </c>
      <c r="K19" s="174"/>
      <c r="L19" s="175"/>
      <c r="M19" s="175"/>
      <c r="N19" s="175"/>
      <c r="O19" s="176"/>
      <c r="P19" s="177"/>
    </row>
    <row r="20" spans="1:16" ht="15.75" customHeight="1" x14ac:dyDescent="0.25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79"/>
    </row>
    <row r="21" spans="1:16" x14ac:dyDescent="0.25">
      <c r="A21" s="159"/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60"/>
    </row>
    <row r="22" spans="1:16" x14ac:dyDescent="0.25">
      <c r="A22" s="159"/>
      <c r="B22" s="159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60"/>
    </row>
    <row r="23" spans="1:16" x14ac:dyDescent="0.25">
      <c r="A23" s="159"/>
      <c r="B23" s="159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60"/>
    </row>
    <row r="24" spans="1:16" x14ac:dyDescent="0.2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60"/>
    </row>
    <row r="25" spans="1:16" x14ac:dyDescent="0.25">
      <c r="A25" s="159"/>
      <c r="B25" s="159"/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60"/>
    </row>
    <row r="26" spans="1:16" x14ac:dyDescent="0.25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60"/>
    </row>
    <row r="27" spans="1:16" x14ac:dyDescent="0.25">
      <c r="A27" s="159"/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60"/>
    </row>
  </sheetData>
  <mergeCells count="4">
    <mergeCell ref="A3:P3"/>
    <mergeCell ref="H4:I4"/>
    <mergeCell ref="O1:P1"/>
    <mergeCell ref="B1:D1"/>
  </mergeCells>
  <pageMargins left="0" right="0" top="0.74803149606299213" bottom="0.74803149606299213" header="0.51181102362204722" footer="0.51181102362204722"/>
  <pageSetup paperSize="9" scale="80" firstPageNumber="0" orientation="landscape" horizontalDpi="4294967293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"/>
  <sheetViews>
    <sheetView view="pageBreakPreview" zoomScaleNormal="90" zoomScaleSheetLayoutView="100" workbookViewId="0">
      <selection activeCell="A11" sqref="A11:P11"/>
    </sheetView>
  </sheetViews>
  <sheetFormatPr defaultRowHeight="15" x14ac:dyDescent="0.25"/>
  <cols>
    <col min="1" max="1" width="4.140625" style="16" bestFit="1" customWidth="1"/>
    <col min="2" max="2" width="8.7109375" style="16" bestFit="1" customWidth="1"/>
    <col min="3" max="3" width="10.28515625" style="16" bestFit="1" customWidth="1"/>
    <col min="4" max="4" width="10.42578125" style="16" bestFit="1" customWidth="1"/>
    <col min="5" max="5" width="16.7109375" style="16" bestFit="1" customWidth="1"/>
    <col min="6" max="6" width="9.28515625" style="16" customWidth="1"/>
    <col min="7" max="7" width="18.140625" style="16" bestFit="1" customWidth="1"/>
    <col min="8" max="8" width="6.85546875" style="16" bestFit="1" customWidth="1"/>
    <col min="9" max="9" width="17.85546875" style="16" bestFit="1" customWidth="1"/>
    <col min="10" max="10" width="8.5703125" style="16" bestFit="1" customWidth="1"/>
    <col min="11" max="11" width="12.42578125" style="16" customWidth="1"/>
    <col min="12" max="12" width="11.42578125" style="16" customWidth="1"/>
    <col min="13" max="13" width="9.7109375" style="16" customWidth="1"/>
    <col min="14" max="14" width="13.7109375" style="43" customWidth="1"/>
    <col min="15" max="15" width="12.42578125" style="16" bestFit="1" customWidth="1"/>
    <col min="16" max="16" width="14.5703125" style="37" bestFit="1" customWidth="1"/>
    <col min="17" max="1025" width="8.7109375" style="16"/>
    <col min="1026" max="16384" width="9.140625" style="16"/>
  </cols>
  <sheetData>
    <row r="1" spans="1:17" ht="44.25" customHeight="1" x14ac:dyDescent="0.25">
      <c r="A1" s="158"/>
      <c r="B1" s="265" t="s">
        <v>380</v>
      </c>
      <c r="C1" s="276"/>
      <c r="D1" s="276"/>
      <c r="E1" s="288" t="s">
        <v>1</v>
      </c>
      <c r="F1" s="257"/>
      <c r="G1" s="257"/>
      <c r="H1" s="257"/>
      <c r="I1" s="257"/>
      <c r="J1" s="115"/>
      <c r="K1" s="158"/>
      <c r="L1" s="158"/>
      <c r="M1" s="158"/>
      <c r="N1" s="158"/>
      <c r="O1" s="287" t="s">
        <v>150</v>
      </c>
      <c r="P1" s="271"/>
      <c r="Q1" s="13"/>
    </row>
    <row r="2" spans="1:17" ht="45" customHeight="1" x14ac:dyDescent="0.25">
      <c r="A2" s="81"/>
      <c r="B2" s="180" t="s">
        <v>0</v>
      </c>
      <c r="C2" s="181">
        <v>8</v>
      </c>
      <c r="D2" s="180"/>
      <c r="E2" s="81" t="s">
        <v>2</v>
      </c>
      <c r="F2" s="289" t="s">
        <v>369</v>
      </c>
      <c r="G2" s="290"/>
      <c r="H2" s="158"/>
      <c r="I2" s="158"/>
      <c r="J2" s="115"/>
      <c r="K2" s="158"/>
      <c r="L2" s="158"/>
      <c r="M2" s="182"/>
      <c r="N2" s="182"/>
      <c r="O2" s="158"/>
      <c r="P2" s="117"/>
    </row>
    <row r="3" spans="1:17" ht="36.75" customHeight="1" x14ac:dyDescent="0.25">
      <c r="A3" s="286" t="s">
        <v>217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13"/>
    </row>
    <row r="4" spans="1:17" ht="32.25" customHeight="1" x14ac:dyDescent="0.25">
      <c r="A4" s="286" t="s">
        <v>220</v>
      </c>
      <c r="B4" s="286"/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13"/>
    </row>
    <row r="5" spans="1:17" ht="35.25" customHeight="1" x14ac:dyDescent="0.25">
      <c r="A5" s="286" t="s">
        <v>223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13"/>
    </row>
    <row r="6" spans="1:17" ht="57.75" customHeight="1" x14ac:dyDescent="0.25">
      <c r="A6" s="286" t="s">
        <v>229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13"/>
    </row>
    <row r="7" spans="1:17" ht="41.25" customHeight="1" x14ac:dyDescent="0.25">
      <c r="A7" s="286" t="s">
        <v>265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13"/>
    </row>
    <row r="8" spans="1:17" ht="34.5" customHeight="1" x14ac:dyDescent="0.25">
      <c r="A8" s="286" t="s">
        <v>268</v>
      </c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13"/>
    </row>
    <row r="9" spans="1:17" ht="30.75" customHeight="1" x14ac:dyDescent="0.25">
      <c r="A9" s="286" t="s">
        <v>276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13"/>
    </row>
    <row r="10" spans="1:17" ht="36.75" customHeight="1" x14ac:dyDescent="0.25">
      <c r="A10" s="286" t="s">
        <v>280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13"/>
    </row>
    <row r="11" spans="1:17" ht="27.75" customHeight="1" x14ac:dyDescent="0.25">
      <c r="A11" s="286" t="s">
        <v>289</v>
      </c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13"/>
    </row>
    <row r="12" spans="1:17" ht="60" x14ac:dyDescent="0.25">
      <c r="A12" s="183" t="s">
        <v>3</v>
      </c>
      <c r="B12" s="183" t="s">
        <v>34</v>
      </c>
      <c r="C12" s="183" t="s">
        <v>216</v>
      </c>
      <c r="D12" s="183" t="s">
        <v>7</v>
      </c>
      <c r="E12" s="183" t="s">
        <v>36</v>
      </c>
      <c r="F12" s="183" t="s">
        <v>37</v>
      </c>
      <c r="G12" s="183" t="s">
        <v>38</v>
      </c>
      <c r="H12" s="277" t="s">
        <v>9</v>
      </c>
      <c r="I12" s="277"/>
      <c r="J12" s="184" t="s">
        <v>10</v>
      </c>
      <c r="K12" s="183" t="s">
        <v>11</v>
      </c>
      <c r="L12" s="148" t="s">
        <v>155</v>
      </c>
      <c r="M12" s="148" t="s">
        <v>12</v>
      </c>
      <c r="N12" s="148" t="s">
        <v>156</v>
      </c>
      <c r="O12" s="119" t="s">
        <v>14</v>
      </c>
      <c r="P12" s="120" t="s">
        <v>15</v>
      </c>
      <c r="Q12" s="38"/>
    </row>
    <row r="13" spans="1:17" x14ac:dyDescent="0.25">
      <c r="A13" s="185" t="s">
        <v>16</v>
      </c>
      <c r="B13" s="185" t="s">
        <v>94</v>
      </c>
      <c r="C13" s="185">
        <v>30</v>
      </c>
      <c r="D13" s="185" t="s">
        <v>218</v>
      </c>
      <c r="E13" s="185">
        <v>6</v>
      </c>
      <c r="F13" s="185">
        <v>2</v>
      </c>
      <c r="G13" s="185" t="s">
        <v>219</v>
      </c>
      <c r="H13" s="186"/>
      <c r="I13" s="122"/>
      <c r="J13" s="187">
        <v>70</v>
      </c>
      <c r="K13" s="185"/>
      <c r="L13" s="188"/>
      <c r="M13" s="189"/>
      <c r="N13" s="188"/>
      <c r="O13" s="190"/>
      <c r="P13" s="128"/>
      <c r="Q13" s="38"/>
    </row>
    <row r="14" spans="1:17" x14ac:dyDescent="0.25">
      <c r="A14" s="185" t="s">
        <v>22</v>
      </c>
      <c r="B14" s="185" t="s">
        <v>213</v>
      </c>
      <c r="C14" s="185">
        <v>30</v>
      </c>
      <c r="D14" s="185" t="s">
        <v>218</v>
      </c>
      <c r="E14" s="185">
        <v>6</v>
      </c>
      <c r="F14" s="185">
        <v>2</v>
      </c>
      <c r="G14" s="185" t="s">
        <v>219</v>
      </c>
      <c r="H14" s="186"/>
      <c r="I14" s="122"/>
      <c r="J14" s="187">
        <v>70</v>
      </c>
      <c r="K14" s="185"/>
      <c r="L14" s="188"/>
      <c r="M14" s="189"/>
      <c r="N14" s="188"/>
      <c r="O14" s="190"/>
      <c r="P14" s="128"/>
      <c r="Q14" s="38"/>
    </row>
    <row r="15" spans="1:17" x14ac:dyDescent="0.25">
      <c r="A15" s="185" t="s">
        <v>27</v>
      </c>
      <c r="B15" s="185">
        <v>0</v>
      </c>
      <c r="C15" s="185">
        <v>90</v>
      </c>
      <c r="D15" s="185" t="s">
        <v>48</v>
      </c>
      <c r="E15" s="185">
        <v>39</v>
      </c>
      <c r="F15" s="185">
        <v>1</v>
      </c>
      <c r="G15" s="185" t="s">
        <v>52</v>
      </c>
      <c r="H15" s="186" t="s">
        <v>105</v>
      </c>
      <c r="I15" s="122" t="s">
        <v>171</v>
      </c>
      <c r="J15" s="187">
        <v>1800</v>
      </c>
      <c r="K15" s="185"/>
      <c r="L15" s="188"/>
      <c r="M15" s="189"/>
      <c r="N15" s="188"/>
      <c r="O15" s="190"/>
      <c r="P15" s="128"/>
      <c r="Q15" s="38"/>
    </row>
    <row r="16" spans="1:17" x14ac:dyDescent="0.25">
      <c r="A16" s="185" t="s">
        <v>29</v>
      </c>
      <c r="B16" s="185">
        <v>1</v>
      </c>
      <c r="C16" s="185">
        <v>100</v>
      </c>
      <c r="D16" s="185" t="s">
        <v>48</v>
      </c>
      <c r="E16" s="185">
        <v>90</v>
      </c>
      <c r="F16" s="185">
        <v>1</v>
      </c>
      <c r="G16" s="185" t="s">
        <v>52</v>
      </c>
      <c r="H16" s="186" t="s">
        <v>105</v>
      </c>
      <c r="I16" s="122" t="s">
        <v>171</v>
      </c>
      <c r="J16" s="187">
        <v>200</v>
      </c>
      <c r="K16" s="185"/>
      <c r="L16" s="188"/>
      <c r="M16" s="189"/>
      <c r="N16" s="188"/>
      <c r="O16" s="190"/>
      <c r="P16" s="128"/>
      <c r="Q16" s="38"/>
    </row>
    <row r="17" spans="1:17" x14ac:dyDescent="0.25">
      <c r="A17" s="185" t="s">
        <v>166</v>
      </c>
      <c r="B17" s="185" t="s">
        <v>46</v>
      </c>
      <c r="C17" s="185">
        <v>75</v>
      </c>
      <c r="D17" s="185" t="s">
        <v>48</v>
      </c>
      <c r="E17" s="185">
        <v>24</v>
      </c>
      <c r="F17" s="185">
        <v>1</v>
      </c>
      <c r="G17" s="185" t="s">
        <v>52</v>
      </c>
      <c r="H17" s="186" t="s">
        <v>105</v>
      </c>
      <c r="I17" s="122" t="s">
        <v>171</v>
      </c>
      <c r="J17" s="187">
        <v>1000</v>
      </c>
      <c r="K17" s="185"/>
      <c r="L17" s="188"/>
      <c r="M17" s="189"/>
      <c r="N17" s="188"/>
      <c r="O17" s="190"/>
      <c r="P17" s="128"/>
      <c r="Q17" s="38"/>
    </row>
    <row r="18" spans="1:17" x14ac:dyDescent="0.25">
      <c r="A18" s="185" t="s">
        <v>167</v>
      </c>
      <c r="B18" s="185" t="s">
        <v>46</v>
      </c>
      <c r="C18" s="185">
        <v>75</v>
      </c>
      <c r="D18" s="185" t="s">
        <v>48</v>
      </c>
      <c r="E18" s="185">
        <v>30</v>
      </c>
      <c r="F18" s="185">
        <v>1</v>
      </c>
      <c r="G18" s="185" t="s">
        <v>52</v>
      </c>
      <c r="H18" s="186" t="s">
        <v>105</v>
      </c>
      <c r="I18" s="122" t="s">
        <v>171</v>
      </c>
      <c r="J18" s="187">
        <v>3200</v>
      </c>
      <c r="K18" s="185"/>
      <c r="L18" s="188"/>
      <c r="M18" s="189"/>
      <c r="N18" s="188"/>
      <c r="O18" s="190"/>
      <c r="P18" s="128"/>
      <c r="Q18" s="13"/>
    </row>
    <row r="19" spans="1:17" x14ac:dyDescent="0.25">
      <c r="A19" s="185" t="s">
        <v>168</v>
      </c>
      <c r="B19" s="185" t="s">
        <v>60</v>
      </c>
      <c r="C19" s="185">
        <v>45</v>
      </c>
      <c r="D19" s="185" t="s">
        <v>48</v>
      </c>
      <c r="E19" s="185">
        <v>24</v>
      </c>
      <c r="F19" s="185">
        <v>1</v>
      </c>
      <c r="G19" s="185" t="s">
        <v>52</v>
      </c>
      <c r="H19" s="186" t="s">
        <v>105</v>
      </c>
      <c r="I19" s="122" t="s">
        <v>171</v>
      </c>
      <c r="J19" s="187">
        <v>1100</v>
      </c>
      <c r="K19" s="185"/>
      <c r="L19" s="188"/>
      <c r="M19" s="189"/>
      <c r="N19" s="188"/>
      <c r="O19" s="190"/>
      <c r="P19" s="128"/>
      <c r="Q19" s="13"/>
    </row>
    <row r="20" spans="1:17" x14ac:dyDescent="0.25">
      <c r="A20" s="185" t="s">
        <v>169</v>
      </c>
      <c r="B20" s="185" t="s">
        <v>60</v>
      </c>
      <c r="C20" s="185">
        <v>75</v>
      </c>
      <c r="D20" s="185" t="s">
        <v>48</v>
      </c>
      <c r="E20" s="185">
        <v>24</v>
      </c>
      <c r="F20" s="185">
        <v>1</v>
      </c>
      <c r="G20" s="185" t="s">
        <v>52</v>
      </c>
      <c r="H20" s="186" t="s">
        <v>105</v>
      </c>
      <c r="I20" s="122" t="s">
        <v>171</v>
      </c>
      <c r="J20" s="187">
        <v>4000</v>
      </c>
      <c r="K20" s="185"/>
      <c r="L20" s="188"/>
      <c r="M20" s="189"/>
      <c r="N20" s="188"/>
      <c r="O20" s="190"/>
      <c r="P20" s="128"/>
      <c r="Q20" s="13"/>
    </row>
    <row r="21" spans="1:17" x14ac:dyDescent="0.25">
      <c r="A21" s="185" t="s">
        <v>172</v>
      </c>
      <c r="B21" s="185" t="s">
        <v>24</v>
      </c>
      <c r="C21" s="185">
        <v>75</v>
      </c>
      <c r="D21" s="185" t="s">
        <v>48</v>
      </c>
      <c r="E21" s="185">
        <v>19</v>
      </c>
      <c r="F21" s="185">
        <v>1</v>
      </c>
      <c r="G21" s="185" t="s">
        <v>52</v>
      </c>
      <c r="H21" s="186" t="s">
        <v>105</v>
      </c>
      <c r="I21" s="122" t="s">
        <v>171</v>
      </c>
      <c r="J21" s="187">
        <v>2050</v>
      </c>
      <c r="K21" s="185"/>
      <c r="L21" s="188"/>
      <c r="M21" s="189"/>
      <c r="N21" s="188"/>
      <c r="O21" s="190"/>
      <c r="P21" s="128"/>
      <c r="Q21" s="13"/>
    </row>
    <row r="22" spans="1:17" x14ac:dyDescent="0.25">
      <c r="A22" s="185" t="s">
        <v>173</v>
      </c>
      <c r="B22" s="185" t="s">
        <v>79</v>
      </c>
      <c r="C22" s="134">
        <v>45</v>
      </c>
      <c r="D22" s="185" t="s">
        <v>48</v>
      </c>
      <c r="E22" s="134">
        <v>16</v>
      </c>
      <c r="F22" s="185">
        <v>1</v>
      </c>
      <c r="G22" s="185" t="s">
        <v>52</v>
      </c>
      <c r="H22" s="186" t="s">
        <v>105</v>
      </c>
      <c r="I22" s="122" t="s">
        <v>171</v>
      </c>
      <c r="J22" s="187">
        <v>720</v>
      </c>
      <c r="K22" s="185"/>
      <c r="L22" s="188"/>
      <c r="M22" s="189"/>
      <c r="N22" s="188"/>
      <c r="O22" s="190"/>
      <c r="P22" s="128"/>
      <c r="Q22" s="13"/>
    </row>
    <row r="23" spans="1:17" x14ac:dyDescent="0.25">
      <c r="A23" s="185" t="s">
        <v>174</v>
      </c>
      <c r="B23" s="185" t="s">
        <v>46</v>
      </c>
      <c r="C23" s="185">
        <v>75</v>
      </c>
      <c r="D23" s="185" t="s">
        <v>48</v>
      </c>
      <c r="E23" s="185">
        <v>26</v>
      </c>
      <c r="F23" s="185">
        <v>1</v>
      </c>
      <c r="G23" s="185" t="s">
        <v>61</v>
      </c>
      <c r="H23" s="185" t="s">
        <v>102</v>
      </c>
      <c r="I23" s="122" t="s">
        <v>171</v>
      </c>
      <c r="J23" s="187">
        <v>900</v>
      </c>
      <c r="K23" s="185"/>
      <c r="L23" s="188"/>
      <c r="M23" s="189"/>
      <c r="N23" s="188"/>
      <c r="O23" s="191"/>
      <c r="P23" s="128"/>
      <c r="Q23" s="13"/>
    </row>
    <row r="24" spans="1:17" x14ac:dyDescent="0.25">
      <c r="A24" s="185" t="s">
        <v>175</v>
      </c>
      <c r="B24" s="185" t="s">
        <v>60</v>
      </c>
      <c r="C24" s="185">
        <v>75</v>
      </c>
      <c r="D24" s="185" t="s">
        <v>48</v>
      </c>
      <c r="E24" s="185" t="s">
        <v>221</v>
      </c>
      <c r="F24" s="185">
        <v>2</v>
      </c>
      <c r="G24" s="185" t="s">
        <v>61</v>
      </c>
      <c r="H24" s="185" t="s">
        <v>102</v>
      </c>
      <c r="I24" s="122" t="s">
        <v>171</v>
      </c>
      <c r="J24" s="187">
        <v>430</v>
      </c>
      <c r="K24" s="185"/>
      <c r="L24" s="188"/>
      <c r="M24" s="189"/>
      <c r="N24" s="188"/>
      <c r="O24" s="191"/>
      <c r="P24" s="128"/>
      <c r="Q24" s="13"/>
    </row>
    <row r="25" spans="1:17" x14ac:dyDescent="0.25">
      <c r="A25" s="185" t="s">
        <v>176</v>
      </c>
      <c r="B25" s="185" t="s">
        <v>79</v>
      </c>
      <c r="C25" s="185">
        <v>75</v>
      </c>
      <c r="D25" s="185" t="s">
        <v>48</v>
      </c>
      <c r="E25" s="185" t="s">
        <v>222</v>
      </c>
      <c r="F25" s="185">
        <v>2</v>
      </c>
      <c r="G25" s="185" t="s">
        <v>61</v>
      </c>
      <c r="H25" s="185" t="s">
        <v>102</v>
      </c>
      <c r="I25" s="122" t="s">
        <v>171</v>
      </c>
      <c r="J25" s="187">
        <v>400</v>
      </c>
      <c r="K25" s="185"/>
      <c r="L25" s="188"/>
      <c r="M25" s="189"/>
      <c r="N25" s="188"/>
      <c r="O25" s="191"/>
      <c r="P25" s="128"/>
      <c r="Q25" s="13"/>
    </row>
    <row r="26" spans="1:17" x14ac:dyDescent="0.25">
      <c r="A26" s="185" t="s">
        <v>177</v>
      </c>
      <c r="B26" s="185">
        <v>0</v>
      </c>
      <c r="C26" s="185">
        <v>75</v>
      </c>
      <c r="D26" s="185" t="s">
        <v>218</v>
      </c>
      <c r="E26" s="185">
        <v>30</v>
      </c>
      <c r="F26" s="185">
        <v>1</v>
      </c>
      <c r="G26" s="185" t="s">
        <v>61</v>
      </c>
      <c r="H26" s="185" t="s">
        <v>102</v>
      </c>
      <c r="I26" s="122" t="s">
        <v>171</v>
      </c>
      <c r="J26" s="187">
        <v>970</v>
      </c>
      <c r="K26" s="185"/>
      <c r="L26" s="188"/>
      <c r="M26" s="189"/>
      <c r="N26" s="188"/>
      <c r="O26" s="191"/>
      <c r="P26" s="128"/>
      <c r="Q26" s="13"/>
    </row>
    <row r="27" spans="1:17" x14ac:dyDescent="0.25">
      <c r="A27" s="185" t="s">
        <v>178</v>
      </c>
      <c r="B27" s="185">
        <v>1</v>
      </c>
      <c r="C27" s="185">
        <v>75</v>
      </c>
      <c r="D27" s="185" t="s">
        <v>218</v>
      </c>
      <c r="E27" s="185">
        <v>30</v>
      </c>
      <c r="F27" s="185">
        <v>1</v>
      </c>
      <c r="G27" s="185" t="s">
        <v>61</v>
      </c>
      <c r="H27" s="185" t="s">
        <v>102</v>
      </c>
      <c r="I27" s="122" t="s">
        <v>171</v>
      </c>
      <c r="J27" s="187">
        <v>500</v>
      </c>
      <c r="K27" s="185"/>
      <c r="L27" s="188"/>
      <c r="M27" s="189"/>
      <c r="N27" s="188"/>
      <c r="O27" s="191"/>
      <c r="P27" s="128"/>
      <c r="Q27" s="13"/>
    </row>
    <row r="28" spans="1:17" x14ac:dyDescent="0.25">
      <c r="A28" s="185" t="s">
        <v>179</v>
      </c>
      <c r="B28" s="185">
        <v>1</v>
      </c>
      <c r="C28" s="185">
        <v>75</v>
      </c>
      <c r="D28" s="185" t="s">
        <v>218</v>
      </c>
      <c r="E28" s="185">
        <v>37</v>
      </c>
      <c r="F28" s="185">
        <v>1</v>
      </c>
      <c r="G28" s="185" t="s">
        <v>61</v>
      </c>
      <c r="H28" s="185" t="s">
        <v>102</v>
      </c>
      <c r="I28" s="122" t="s">
        <v>171</v>
      </c>
      <c r="J28" s="187">
        <v>900</v>
      </c>
      <c r="K28" s="185"/>
      <c r="L28" s="188"/>
      <c r="M28" s="189"/>
      <c r="N28" s="188"/>
      <c r="O28" s="191"/>
      <c r="P28" s="128"/>
      <c r="Q28" s="13"/>
    </row>
    <row r="29" spans="1:17" x14ac:dyDescent="0.25">
      <c r="A29" s="185" t="s">
        <v>180</v>
      </c>
      <c r="B29" s="185">
        <v>2</v>
      </c>
      <c r="C29" s="185">
        <v>75</v>
      </c>
      <c r="D29" s="185" t="s">
        <v>218</v>
      </c>
      <c r="E29" s="185">
        <v>40</v>
      </c>
      <c r="F29" s="185">
        <v>1</v>
      </c>
      <c r="G29" s="185" t="s">
        <v>61</v>
      </c>
      <c r="H29" s="185" t="s">
        <v>102</v>
      </c>
      <c r="I29" s="122" t="s">
        <v>171</v>
      </c>
      <c r="J29" s="187">
        <v>160</v>
      </c>
      <c r="K29" s="185"/>
      <c r="L29" s="188"/>
      <c r="M29" s="189"/>
      <c r="N29" s="188"/>
      <c r="O29" s="191"/>
      <c r="P29" s="128"/>
      <c r="Q29" s="13"/>
    </row>
    <row r="30" spans="1:17" x14ac:dyDescent="0.25">
      <c r="A30" s="185" t="s">
        <v>181</v>
      </c>
      <c r="B30" s="185" t="s">
        <v>46</v>
      </c>
      <c r="C30" s="185">
        <v>45</v>
      </c>
      <c r="D30" s="185" t="s">
        <v>218</v>
      </c>
      <c r="E30" s="185">
        <v>45</v>
      </c>
      <c r="F30" s="185">
        <v>1</v>
      </c>
      <c r="G30" s="185" t="s">
        <v>52</v>
      </c>
      <c r="H30" s="185" t="s">
        <v>102</v>
      </c>
      <c r="I30" s="122" t="s">
        <v>171</v>
      </c>
      <c r="J30" s="187">
        <v>180</v>
      </c>
      <c r="K30" s="185"/>
      <c r="L30" s="188"/>
      <c r="M30" s="189"/>
      <c r="N30" s="188"/>
      <c r="O30" s="191"/>
      <c r="P30" s="128"/>
      <c r="Q30" s="13"/>
    </row>
    <row r="31" spans="1:17" ht="30" x14ac:dyDescent="0.25">
      <c r="A31" s="185" t="s">
        <v>182</v>
      </c>
      <c r="B31" s="185" t="s">
        <v>46</v>
      </c>
      <c r="C31" s="185">
        <v>75</v>
      </c>
      <c r="D31" s="185" t="s">
        <v>218</v>
      </c>
      <c r="E31" s="185">
        <v>75</v>
      </c>
      <c r="F31" s="185">
        <v>1</v>
      </c>
      <c r="G31" s="185" t="s">
        <v>224</v>
      </c>
      <c r="H31" s="185" t="s">
        <v>105</v>
      </c>
      <c r="I31" s="122" t="s">
        <v>171</v>
      </c>
      <c r="J31" s="187">
        <v>1150</v>
      </c>
      <c r="K31" s="185"/>
      <c r="L31" s="188"/>
      <c r="M31" s="189"/>
      <c r="N31" s="188"/>
      <c r="O31" s="191"/>
      <c r="P31" s="128"/>
      <c r="Q31" s="13"/>
    </row>
    <row r="32" spans="1:17" x14ac:dyDescent="0.25">
      <c r="A32" s="185" t="s">
        <v>183</v>
      </c>
      <c r="B32" s="185" t="s">
        <v>46</v>
      </c>
      <c r="C32" s="185">
        <v>75</v>
      </c>
      <c r="D32" s="185" t="s">
        <v>218</v>
      </c>
      <c r="E32" s="185">
        <v>75</v>
      </c>
      <c r="F32" s="185">
        <v>1</v>
      </c>
      <c r="G32" s="185" t="s">
        <v>61</v>
      </c>
      <c r="H32" s="185" t="s">
        <v>102</v>
      </c>
      <c r="I32" s="122" t="s">
        <v>171</v>
      </c>
      <c r="J32" s="187">
        <v>820</v>
      </c>
      <c r="K32" s="185"/>
      <c r="L32" s="188"/>
      <c r="M32" s="189"/>
      <c r="N32" s="188"/>
      <c r="O32" s="191"/>
      <c r="P32" s="128"/>
      <c r="Q32" s="13"/>
    </row>
    <row r="33" spans="1:17" x14ac:dyDescent="0.25">
      <c r="A33" s="185" t="s">
        <v>225</v>
      </c>
      <c r="B33" s="185" t="s">
        <v>60</v>
      </c>
      <c r="C33" s="185">
        <v>45</v>
      </c>
      <c r="D33" s="185" t="s">
        <v>218</v>
      </c>
      <c r="E33" s="185">
        <v>45</v>
      </c>
      <c r="F33" s="185">
        <v>1</v>
      </c>
      <c r="G33" s="185" t="s">
        <v>52</v>
      </c>
      <c r="H33" s="185" t="s">
        <v>102</v>
      </c>
      <c r="I33" s="122" t="s">
        <v>171</v>
      </c>
      <c r="J33" s="187">
        <v>250</v>
      </c>
      <c r="K33" s="185"/>
      <c r="L33" s="188"/>
      <c r="M33" s="189"/>
      <c r="N33" s="188"/>
      <c r="O33" s="191"/>
      <c r="P33" s="128"/>
      <c r="Q33" s="13"/>
    </row>
    <row r="34" spans="1:17" x14ac:dyDescent="0.25">
      <c r="A34" s="185" t="s">
        <v>226</v>
      </c>
      <c r="B34" s="185" t="s">
        <v>60</v>
      </c>
      <c r="C34" s="185">
        <v>75</v>
      </c>
      <c r="D34" s="185" t="s">
        <v>218</v>
      </c>
      <c r="E34" s="185">
        <v>75</v>
      </c>
      <c r="F34" s="185">
        <v>1</v>
      </c>
      <c r="G34" s="185" t="s">
        <v>61</v>
      </c>
      <c r="H34" s="185" t="s">
        <v>102</v>
      </c>
      <c r="I34" s="122" t="s">
        <v>171</v>
      </c>
      <c r="J34" s="187">
        <v>1870</v>
      </c>
      <c r="K34" s="185"/>
      <c r="L34" s="188"/>
      <c r="M34" s="189"/>
      <c r="N34" s="188"/>
      <c r="O34" s="191"/>
      <c r="P34" s="128"/>
      <c r="Q34" s="13"/>
    </row>
    <row r="35" spans="1:17" x14ac:dyDescent="0.25">
      <c r="A35" s="185" t="s">
        <v>227</v>
      </c>
      <c r="B35" s="185" t="s">
        <v>60</v>
      </c>
      <c r="C35" s="185">
        <v>75</v>
      </c>
      <c r="D35" s="185" t="s">
        <v>218</v>
      </c>
      <c r="E35" s="185">
        <v>75</v>
      </c>
      <c r="F35" s="185">
        <v>1</v>
      </c>
      <c r="G35" s="185" t="s">
        <v>61</v>
      </c>
      <c r="H35" s="185" t="s">
        <v>102</v>
      </c>
      <c r="I35" s="122" t="s">
        <v>171</v>
      </c>
      <c r="J35" s="187">
        <v>210</v>
      </c>
      <c r="K35" s="185"/>
      <c r="L35" s="188"/>
      <c r="M35" s="189"/>
      <c r="N35" s="188"/>
      <c r="O35" s="191"/>
      <c r="P35" s="128"/>
      <c r="Q35" s="13"/>
    </row>
    <row r="36" spans="1:17" ht="30" x14ac:dyDescent="0.25">
      <c r="A36" s="185" t="s">
        <v>228</v>
      </c>
      <c r="B36" s="185" t="s">
        <v>73</v>
      </c>
      <c r="C36" s="185">
        <v>45</v>
      </c>
      <c r="D36" s="185" t="s">
        <v>218</v>
      </c>
      <c r="E36" s="185">
        <v>45</v>
      </c>
      <c r="F36" s="185">
        <v>1</v>
      </c>
      <c r="G36" s="185" t="s">
        <v>224</v>
      </c>
      <c r="H36" s="185" t="s">
        <v>105</v>
      </c>
      <c r="I36" s="122" t="s">
        <v>171</v>
      </c>
      <c r="J36" s="187">
        <v>420</v>
      </c>
      <c r="K36" s="185"/>
      <c r="L36" s="188"/>
      <c r="M36" s="189"/>
      <c r="N36" s="188"/>
      <c r="O36" s="191"/>
      <c r="P36" s="128"/>
      <c r="Q36" s="13"/>
    </row>
    <row r="37" spans="1:17" ht="45" x14ac:dyDescent="0.25">
      <c r="A37" s="185" t="s">
        <v>230</v>
      </c>
      <c r="B37" s="185" t="s">
        <v>60</v>
      </c>
      <c r="C37" s="185">
        <v>75</v>
      </c>
      <c r="D37" s="185" t="s">
        <v>19</v>
      </c>
      <c r="E37" s="185">
        <v>17</v>
      </c>
      <c r="F37" s="185">
        <v>1</v>
      </c>
      <c r="G37" s="185" t="s">
        <v>231</v>
      </c>
      <c r="H37" s="185" t="s">
        <v>102</v>
      </c>
      <c r="I37" s="122" t="s">
        <v>171</v>
      </c>
      <c r="J37" s="187">
        <v>150</v>
      </c>
      <c r="K37" s="185"/>
      <c r="L37" s="185"/>
      <c r="M37" s="126"/>
      <c r="N37" s="188"/>
      <c r="O37" s="190"/>
      <c r="P37" s="128"/>
      <c r="Q37" s="13"/>
    </row>
    <row r="38" spans="1:17" ht="45" x14ac:dyDescent="0.25">
      <c r="A38" s="185" t="s">
        <v>232</v>
      </c>
      <c r="B38" s="185" t="s">
        <v>24</v>
      </c>
      <c r="C38" s="185">
        <v>75</v>
      </c>
      <c r="D38" s="185" t="s">
        <v>19</v>
      </c>
      <c r="E38" s="185">
        <v>17</v>
      </c>
      <c r="F38" s="185">
        <v>1</v>
      </c>
      <c r="G38" s="185" t="s">
        <v>231</v>
      </c>
      <c r="H38" s="185" t="s">
        <v>102</v>
      </c>
      <c r="I38" s="122" t="s">
        <v>171</v>
      </c>
      <c r="J38" s="187">
        <v>200</v>
      </c>
      <c r="K38" s="185"/>
      <c r="L38" s="185"/>
      <c r="M38" s="126"/>
      <c r="N38" s="188"/>
      <c r="O38" s="190"/>
      <c r="P38" s="128"/>
      <c r="Q38" s="13"/>
    </row>
    <row r="39" spans="1:17" ht="45" x14ac:dyDescent="0.25">
      <c r="A39" s="185" t="s">
        <v>233</v>
      </c>
      <c r="B39" s="185" t="s">
        <v>46</v>
      </c>
      <c r="C39" s="185">
        <v>75</v>
      </c>
      <c r="D39" s="185" t="s">
        <v>19</v>
      </c>
      <c r="E39" s="185">
        <v>17</v>
      </c>
      <c r="F39" s="185">
        <v>1</v>
      </c>
      <c r="G39" s="185" t="s">
        <v>231</v>
      </c>
      <c r="H39" s="185" t="s">
        <v>102</v>
      </c>
      <c r="I39" s="122" t="s">
        <v>171</v>
      </c>
      <c r="J39" s="187">
        <v>180</v>
      </c>
      <c r="K39" s="185"/>
      <c r="L39" s="185"/>
      <c r="M39" s="126"/>
      <c r="N39" s="188"/>
      <c r="O39" s="190"/>
      <c r="P39" s="128"/>
      <c r="Q39" s="13"/>
    </row>
    <row r="40" spans="1:17" ht="45" x14ac:dyDescent="0.25">
      <c r="A40" s="185" t="s">
        <v>234</v>
      </c>
      <c r="B40" s="185" t="s">
        <v>46</v>
      </c>
      <c r="C40" s="185">
        <v>75</v>
      </c>
      <c r="D40" s="185" t="s">
        <v>19</v>
      </c>
      <c r="E40" s="185">
        <v>22</v>
      </c>
      <c r="F40" s="185">
        <v>1</v>
      </c>
      <c r="G40" s="185" t="s">
        <v>231</v>
      </c>
      <c r="H40" s="185" t="s">
        <v>102</v>
      </c>
      <c r="I40" s="122" t="s">
        <v>171</v>
      </c>
      <c r="J40" s="187">
        <v>220</v>
      </c>
      <c r="K40" s="185"/>
      <c r="L40" s="185"/>
      <c r="M40" s="126"/>
      <c r="N40" s="188"/>
      <c r="O40" s="190"/>
      <c r="P40" s="128"/>
      <c r="Q40" s="13"/>
    </row>
    <row r="41" spans="1:17" x14ac:dyDescent="0.25">
      <c r="A41" s="185" t="s">
        <v>235</v>
      </c>
      <c r="B41" s="185">
        <v>0</v>
      </c>
      <c r="C41" s="185">
        <v>75</v>
      </c>
      <c r="D41" s="185" t="s">
        <v>19</v>
      </c>
      <c r="E41" s="185">
        <v>26</v>
      </c>
      <c r="F41" s="185">
        <v>1</v>
      </c>
      <c r="G41" s="185" t="s">
        <v>236</v>
      </c>
      <c r="H41" s="185" t="s">
        <v>102</v>
      </c>
      <c r="I41" s="122" t="s">
        <v>171</v>
      </c>
      <c r="J41" s="187">
        <v>190</v>
      </c>
      <c r="K41" s="185"/>
      <c r="L41" s="185"/>
      <c r="M41" s="126"/>
      <c r="N41" s="188"/>
      <c r="O41" s="190"/>
      <c r="P41" s="128"/>
      <c r="Q41" s="13"/>
    </row>
    <row r="42" spans="1:17" ht="45" x14ac:dyDescent="0.25">
      <c r="A42" s="185" t="s">
        <v>237</v>
      </c>
      <c r="B42" s="185">
        <v>1</v>
      </c>
      <c r="C42" s="185">
        <v>75</v>
      </c>
      <c r="D42" s="185" t="s">
        <v>19</v>
      </c>
      <c r="E42" s="185" t="s">
        <v>122</v>
      </c>
      <c r="F42" s="185">
        <v>1</v>
      </c>
      <c r="G42" s="185" t="s">
        <v>238</v>
      </c>
      <c r="H42" s="185" t="s">
        <v>102</v>
      </c>
      <c r="I42" s="122" t="s">
        <v>171</v>
      </c>
      <c r="J42" s="187">
        <v>220</v>
      </c>
      <c r="K42" s="185"/>
      <c r="L42" s="185"/>
      <c r="M42" s="126"/>
      <c r="N42" s="188"/>
      <c r="O42" s="190"/>
      <c r="P42" s="128"/>
      <c r="Q42" s="13"/>
    </row>
    <row r="43" spans="1:17" ht="45" x14ac:dyDescent="0.25">
      <c r="A43" s="185" t="s">
        <v>239</v>
      </c>
      <c r="B43" s="185">
        <v>2</v>
      </c>
      <c r="C43" s="185">
        <v>75</v>
      </c>
      <c r="D43" s="185" t="s">
        <v>19</v>
      </c>
      <c r="E43" s="185" t="s">
        <v>240</v>
      </c>
      <c r="F43" s="185">
        <v>1</v>
      </c>
      <c r="G43" s="185" t="s">
        <v>238</v>
      </c>
      <c r="H43" s="185" t="s">
        <v>102</v>
      </c>
      <c r="I43" s="122" t="s">
        <v>171</v>
      </c>
      <c r="J43" s="187">
        <v>250</v>
      </c>
      <c r="K43" s="185"/>
      <c r="L43" s="185"/>
      <c r="M43" s="126"/>
      <c r="N43" s="188"/>
      <c r="O43" s="190"/>
      <c r="P43" s="128"/>
      <c r="Q43" s="13"/>
    </row>
    <row r="44" spans="1:17" x14ac:dyDescent="0.25">
      <c r="A44" s="185" t="s">
        <v>241</v>
      </c>
      <c r="B44" s="185">
        <v>0</v>
      </c>
      <c r="C44" s="185" t="s">
        <v>242</v>
      </c>
      <c r="D44" s="185" t="s">
        <v>19</v>
      </c>
      <c r="E44" s="185"/>
      <c r="F44" s="185"/>
      <c r="G44" s="185" t="s">
        <v>55</v>
      </c>
      <c r="H44" s="185"/>
      <c r="I44" s="122"/>
      <c r="J44" s="187">
        <v>190</v>
      </c>
      <c r="K44" s="185"/>
      <c r="L44" s="185"/>
      <c r="M44" s="189"/>
      <c r="N44" s="188"/>
      <c r="O44" s="190"/>
      <c r="P44" s="128"/>
      <c r="Q44" s="13"/>
    </row>
    <row r="45" spans="1:17" x14ac:dyDescent="0.25">
      <c r="A45" s="185" t="s">
        <v>243</v>
      </c>
      <c r="B45" s="185">
        <v>0</v>
      </c>
      <c r="C45" s="185">
        <v>150</v>
      </c>
      <c r="D45" s="185" t="s">
        <v>19</v>
      </c>
      <c r="E45" s="185"/>
      <c r="F45" s="185"/>
      <c r="G45" s="185" t="s">
        <v>55</v>
      </c>
      <c r="H45" s="185"/>
      <c r="I45" s="122"/>
      <c r="J45" s="187">
        <v>570</v>
      </c>
      <c r="K45" s="185"/>
      <c r="L45" s="185"/>
      <c r="M45" s="189"/>
      <c r="N45" s="188"/>
      <c r="O45" s="190"/>
      <c r="P45" s="128"/>
      <c r="Q45" s="13"/>
    </row>
    <row r="46" spans="1:17" x14ac:dyDescent="0.25">
      <c r="A46" s="185" t="s">
        <v>244</v>
      </c>
      <c r="B46" s="185">
        <v>1</v>
      </c>
      <c r="C46" s="185">
        <v>150</v>
      </c>
      <c r="D46" s="185" t="s">
        <v>19</v>
      </c>
      <c r="E46" s="185"/>
      <c r="F46" s="185"/>
      <c r="G46" s="185" t="s">
        <v>55</v>
      </c>
      <c r="H46" s="185"/>
      <c r="I46" s="122"/>
      <c r="J46" s="187">
        <v>430</v>
      </c>
      <c r="K46" s="185"/>
      <c r="L46" s="185"/>
      <c r="M46" s="192"/>
      <c r="N46" s="188"/>
      <c r="O46" s="190"/>
      <c r="P46" s="128"/>
      <c r="Q46" s="13"/>
    </row>
    <row r="47" spans="1:17" x14ac:dyDescent="0.25">
      <c r="A47" s="185" t="s">
        <v>245</v>
      </c>
      <c r="B47" s="185">
        <v>1</v>
      </c>
      <c r="C47" s="185">
        <v>70</v>
      </c>
      <c r="D47" s="185" t="s">
        <v>19</v>
      </c>
      <c r="E47" s="185">
        <v>26</v>
      </c>
      <c r="F47" s="185">
        <v>1</v>
      </c>
      <c r="G47" s="185" t="s">
        <v>61</v>
      </c>
      <c r="H47" s="185" t="s">
        <v>102</v>
      </c>
      <c r="I47" s="122" t="s">
        <v>171</v>
      </c>
      <c r="J47" s="187">
        <v>790</v>
      </c>
      <c r="K47" s="185"/>
      <c r="L47" s="185"/>
      <c r="M47" s="189"/>
      <c r="N47" s="188"/>
      <c r="O47" s="190"/>
      <c r="P47" s="128"/>
      <c r="Q47" s="13"/>
    </row>
    <row r="48" spans="1:17" x14ac:dyDescent="0.25">
      <c r="A48" s="185" t="s">
        <v>246</v>
      </c>
      <c r="B48" s="185">
        <v>1</v>
      </c>
      <c r="C48" s="185">
        <v>70</v>
      </c>
      <c r="D48" s="185" t="s">
        <v>19</v>
      </c>
      <c r="E48" s="185">
        <v>37</v>
      </c>
      <c r="F48" s="185">
        <v>1</v>
      </c>
      <c r="G48" s="185" t="s">
        <v>61</v>
      </c>
      <c r="H48" s="185" t="s">
        <v>102</v>
      </c>
      <c r="I48" s="122" t="s">
        <v>171</v>
      </c>
      <c r="J48" s="187">
        <v>1760</v>
      </c>
      <c r="K48" s="185"/>
      <c r="L48" s="185"/>
      <c r="M48" s="189"/>
      <c r="N48" s="188"/>
      <c r="O48" s="190"/>
      <c r="P48" s="128"/>
      <c r="Q48" s="13"/>
    </row>
    <row r="49" spans="1:17" ht="30" x14ac:dyDescent="0.25">
      <c r="A49" s="185" t="s">
        <v>247</v>
      </c>
      <c r="B49" s="185">
        <v>1</v>
      </c>
      <c r="C49" s="185">
        <v>70</v>
      </c>
      <c r="D49" s="185" t="s">
        <v>19</v>
      </c>
      <c r="E49" s="185">
        <v>30</v>
      </c>
      <c r="F49" s="185">
        <v>1</v>
      </c>
      <c r="G49" s="185"/>
      <c r="H49" s="185"/>
      <c r="I49" s="185" t="s">
        <v>338</v>
      </c>
      <c r="J49" s="187">
        <v>460</v>
      </c>
      <c r="K49" s="185"/>
      <c r="L49" s="185"/>
      <c r="M49" s="189"/>
      <c r="N49" s="188"/>
      <c r="O49" s="190"/>
      <c r="P49" s="128"/>
      <c r="Q49" s="38"/>
    </row>
    <row r="50" spans="1:17" x14ac:dyDescent="0.25">
      <c r="A50" s="185" t="s">
        <v>248</v>
      </c>
      <c r="B50" s="185">
        <v>1</v>
      </c>
      <c r="C50" s="185">
        <v>90</v>
      </c>
      <c r="D50" s="185" t="s">
        <v>19</v>
      </c>
      <c r="E50" s="185">
        <v>48</v>
      </c>
      <c r="F50" s="185">
        <v>1</v>
      </c>
      <c r="G50" s="185" t="s">
        <v>61</v>
      </c>
      <c r="H50" s="185" t="s">
        <v>105</v>
      </c>
      <c r="I50" s="122" t="s">
        <v>171</v>
      </c>
      <c r="J50" s="187">
        <v>900</v>
      </c>
      <c r="K50" s="185"/>
      <c r="L50" s="185"/>
      <c r="M50" s="189"/>
      <c r="N50" s="188"/>
      <c r="O50" s="190"/>
      <c r="P50" s="128"/>
      <c r="Q50" s="38"/>
    </row>
    <row r="51" spans="1:17" x14ac:dyDescent="0.25">
      <c r="A51" s="185" t="s">
        <v>249</v>
      </c>
      <c r="B51" s="185">
        <v>1</v>
      </c>
      <c r="C51" s="185">
        <v>90</v>
      </c>
      <c r="D51" s="185" t="s">
        <v>19</v>
      </c>
      <c r="E51" s="185">
        <v>40</v>
      </c>
      <c r="F51" s="185">
        <v>1</v>
      </c>
      <c r="G51" s="185" t="s">
        <v>61</v>
      </c>
      <c r="H51" s="185" t="s">
        <v>102</v>
      </c>
      <c r="I51" s="122" t="s">
        <v>171</v>
      </c>
      <c r="J51" s="187">
        <v>4100</v>
      </c>
      <c r="K51" s="185"/>
      <c r="L51" s="185"/>
      <c r="M51" s="189"/>
      <c r="N51" s="188"/>
      <c r="O51" s="190"/>
      <c r="P51" s="128"/>
      <c r="Q51" s="38"/>
    </row>
    <row r="52" spans="1:17" x14ac:dyDescent="0.25">
      <c r="A52" s="185" t="s">
        <v>250</v>
      </c>
      <c r="B52" s="185">
        <v>1</v>
      </c>
      <c r="C52" s="185">
        <v>90</v>
      </c>
      <c r="D52" s="185" t="s">
        <v>19</v>
      </c>
      <c r="E52" s="185">
        <v>37</v>
      </c>
      <c r="F52" s="185">
        <v>1</v>
      </c>
      <c r="G52" s="185" t="s">
        <v>61</v>
      </c>
      <c r="H52" s="185" t="s">
        <v>102</v>
      </c>
      <c r="I52" s="122" t="s">
        <v>171</v>
      </c>
      <c r="J52" s="187">
        <v>1330</v>
      </c>
      <c r="K52" s="185"/>
      <c r="L52" s="185"/>
      <c r="M52" s="189"/>
      <c r="N52" s="188"/>
      <c r="O52" s="190"/>
      <c r="P52" s="128"/>
      <c r="Q52" s="38"/>
    </row>
    <row r="53" spans="1:17" x14ac:dyDescent="0.25">
      <c r="A53" s="185" t="s">
        <v>251</v>
      </c>
      <c r="B53" s="185">
        <v>2</v>
      </c>
      <c r="C53" s="185">
        <v>70</v>
      </c>
      <c r="D53" s="185" t="s">
        <v>19</v>
      </c>
      <c r="E53" s="185">
        <v>48</v>
      </c>
      <c r="F53" s="185">
        <v>1</v>
      </c>
      <c r="G53" s="185" t="s">
        <v>61</v>
      </c>
      <c r="H53" s="185" t="s">
        <v>102</v>
      </c>
      <c r="I53" s="122" t="s">
        <v>171</v>
      </c>
      <c r="J53" s="187">
        <v>180</v>
      </c>
      <c r="K53" s="185"/>
      <c r="L53" s="185"/>
      <c r="M53" s="189"/>
      <c r="N53" s="188"/>
      <c r="O53" s="190"/>
      <c r="P53" s="128"/>
      <c r="Q53" s="38"/>
    </row>
    <row r="54" spans="1:17" x14ac:dyDescent="0.25">
      <c r="A54" s="185" t="s">
        <v>252</v>
      </c>
      <c r="B54" s="185">
        <v>2</v>
      </c>
      <c r="C54" s="185">
        <v>90</v>
      </c>
      <c r="D54" s="185" t="s">
        <v>19</v>
      </c>
      <c r="E54" s="185">
        <v>48</v>
      </c>
      <c r="F54" s="185">
        <v>1</v>
      </c>
      <c r="G54" s="185" t="s">
        <v>61</v>
      </c>
      <c r="H54" s="185" t="s">
        <v>102</v>
      </c>
      <c r="I54" s="122" t="s">
        <v>171</v>
      </c>
      <c r="J54" s="187">
        <v>3600</v>
      </c>
      <c r="K54" s="185"/>
      <c r="L54" s="185"/>
      <c r="M54" s="189"/>
      <c r="N54" s="188"/>
      <c r="O54" s="190"/>
      <c r="P54" s="128"/>
      <c r="Q54" s="13"/>
    </row>
    <row r="55" spans="1:17" x14ac:dyDescent="0.25">
      <c r="A55" s="185" t="s">
        <v>253</v>
      </c>
      <c r="B55" s="185" t="s">
        <v>46</v>
      </c>
      <c r="C55" s="185" t="s">
        <v>242</v>
      </c>
      <c r="D55" s="185" t="s">
        <v>19</v>
      </c>
      <c r="E55" s="185"/>
      <c r="F55" s="185"/>
      <c r="G55" s="185" t="s">
        <v>55</v>
      </c>
      <c r="H55" s="185"/>
      <c r="I55" s="122"/>
      <c r="J55" s="187">
        <v>400</v>
      </c>
      <c r="K55" s="185"/>
      <c r="L55" s="185"/>
      <c r="M55" s="189"/>
      <c r="N55" s="188"/>
      <c r="O55" s="190"/>
      <c r="P55" s="128"/>
      <c r="Q55" s="13"/>
    </row>
    <row r="56" spans="1:17" x14ac:dyDescent="0.25">
      <c r="A56" s="185" t="s">
        <v>254</v>
      </c>
      <c r="B56" s="185" t="s">
        <v>46</v>
      </c>
      <c r="C56" s="185">
        <v>150</v>
      </c>
      <c r="D56" s="185" t="s">
        <v>19</v>
      </c>
      <c r="E56" s="185"/>
      <c r="F56" s="185"/>
      <c r="G56" s="185" t="s">
        <v>55</v>
      </c>
      <c r="H56" s="185"/>
      <c r="I56" s="122"/>
      <c r="J56" s="187">
        <v>1440</v>
      </c>
      <c r="K56" s="185"/>
      <c r="L56" s="185"/>
      <c r="M56" s="189"/>
      <c r="N56" s="188"/>
      <c r="O56" s="190"/>
      <c r="P56" s="128"/>
      <c r="Q56" s="13"/>
    </row>
    <row r="57" spans="1:17" x14ac:dyDescent="0.25">
      <c r="A57" s="185" t="s">
        <v>255</v>
      </c>
      <c r="B57" s="185" t="s">
        <v>46</v>
      </c>
      <c r="C57" s="185">
        <v>70</v>
      </c>
      <c r="D57" s="185" t="s">
        <v>19</v>
      </c>
      <c r="E57" s="185">
        <v>26</v>
      </c>
      <c r="F57" s="185">
        <v>1</v>
      </c>
      <c r="G57" s="185" t="s">
        <v>61</v>
      </c>
      <c r="H57" s="185" t="s">
        <v>102</v>
      </c>
      <c r="I57" s="122" t="s">
        <v>171</v>
      </c>
      <c r="J57" s="187">
        <v>3600</v>
      </c>
      <c r="K57" s="185"/>
      <c r="L57" s="185"/>
      <c r="M57" s="189"/>
      <c r="N57" s="188"/>
      <c r="O57" s="190"/>
      <c r="P57" s="128"/>
      <c r="Q57" s="13"/>
    </row>
    <row r="58" spans="1:17" x14ac:dyDescent="0.25">
      <c r="A58" s="185" t="s">
        <v>256</v>
      </c>
      <c r="B58" s="185" t="s">
        <v>46</v>
      </c>
      <c r="C58" s="185">
        <v>70</v>
      </c>
      <c r="D58" s="185" t="s">
        <v>19</v>
      </c>
      <c r="E58" s="185">
        <v>30</v>
      </c>
      <c r="F58" s="185">
        <v>1</v>
      </c>
      <c r="G58" s="185" t="s">
        <v>61</v>
      </c>
      <c r="H58" s="185" t="s">
        <v>102</v>
      </c>
      <c r="I58" s="122" t="s">
        <v>171</v>
      </c>
      <c r="J58" s="187">
        <v>2500</v>
      </c>
      <c r="K58" s="185"/>
      <c r="L58" s="185"/>
      <c r="M58" s="189"/>
      <c r="N58" s="188"/>
      <c r="O58" s="190"/>
      <c r="P58" s="128"/>
      <c r="Q58" s="13"/>
    </row>
    <row r="59" spans="1:17" x14ac:dyDescent="0.25">
      <c r="A59" s="185" t="s">
        <v>257</v>
      </c>
      <c r="B59" s="185" t="s">
        <v>46</v>
      </c>
      <c r="C59" s="185">
        <v>70</v>
      </c>
      <c r="D59" s="185" t="s">
        <v>19</v>
      </c>
      <c r="E59" s="185">
        <v>40</v>
      </c>
      <c r="F59" s="185">
        <v>1</v>
      </c>
      <c r="G59" s="185" t="s">
        <v>61</v>
      </c>
      <c r="H59" s="185" t="s">
        <v>102</v>
      </c>
      <c r="I59" s="122" t="s">
        <v>171</v>
      </c>
      <c r="J59" s="187">
        <v>150</v>
      </c>
      <c r="K59" s="185"/>
      <c r="L59" s="185"/>
      <c r="M59" s="189"/>
      <c r="N59" s="188"/>
      <c r="O59" s="190"/>
      <c r="P59" s="128"/>
      <c r="Q59" s="13"/>
    </row>
    <row r="60" spans="1:17" x14ac:dyDescent="0.25">
      <c r="A60" s="185" t="s">
        <v>258</v>
      </c>
      <c r="B60" s="185" t="s">
        <v>46</v>
      </c>
      <c r="C60" s="185">
        <v>70</v>
      </c>
      <c r="D60" s="185" t="s">
        <v>19</v>
      </c>
      <c r="E60" s="185">
        <v>65</v>
      </c>
      <c r="F60" s="185">
        <v>1</v>
      </c>
      <c r="G60" s="185" t="s">
        <v>61</v>
      </c>
      <c r="H60" s="185" t="s">
        <v>102</v>
      </c>
      <c r="I60" s="122" t="s">
        <v>171</v>
      </c>
      <c r="J60" s="187">
        <v>190</v>
      </c>
      <c r="K60" s="185"/>
      <c r="L60" s="185"/>
      <c r="M60" s="193"/>
      <c r="N60" s="188"/>
      <c r="O60" s="190"/>
      <c r="P60" s="128"/>
      <c r="Q60" s="13"/>
    </row>
    <row r="61" spans="1:17" x14ac:dyDescent="0.25">
      <c r="A61" s="185" t="s">
        <v>259</v>
      </c>
      <c r="B61" s="185" t="s">
        <v>46</v>
      </c>
      <c r="C61" s="185">
        <v>70</v>
      </c>
      <c r="D61" s="185" t="s">
        <v>19</v>
      </c>
      <c r="E61" s="185">
        <v>30</v>
      </c>
      <c r="F61" s="185">
        <v>1</v>
      </c>
      <c r="G61" s="185" t="s">
        <v>61</v>
      </c>
      <c r="H61" s="185" t="s">
        <v>102</v>
      </c>
      <c r="I61" s="122" t="s">
        <v>171</v>
      </c>
      <c r="J61" s="187">
        <v>600</v>
      </c>
      <c r="K61" s="185"/>
      <c r="L61" s="185"/>
      <c r="M61" s="189"/>
      <c r="N61" s="188"/>
      <c r="O61" s="190"/>
      <c r="P61" s="128"/>
      <c r="Q61" s="13"/>
    </row>
    <row r="62" spans="1:17" x14ac:dyDescent="0.25">
      <c r="A62" s="185" t="s">
        <v>260</v>
      </c>
      <c r="B62" s="185" t="s">
        <v>60</v>
      </c>
      <c r="C62" s="185">
        <v>70</v>
      </c>
      <c r="D62" s="185" t="s">
        <v>19</v>
      </c>
      <c r="E62" s="185">
        <v>20</v>
      </c>
      <c r="F62" s="185">
        <v>1</v>
      </c>
      <c r="G62" s="185" t="s">
        <v>61</v>
      </c>
      <c r="H62" s="185" t="s">
        <v>102</v>
      </c>
      <c r="I62" s="122" t="s">
        <v>171</v>
      </c>
      <c r="J62" s="187">
        <v>1400</v>
      </c>
      <c r="K62" s="185"/>
      <c r="L62" s="185"/>
      <c r="M62" s="189"/>
      <c r="N62" s="188"/>
      <c r="O62" s="190"/>
      <c r="P62" s="128"/>
      <c r="Q62" s="13"/>
    </row>
    <row r="63" spans="1:17" x14ac:dyDescent="0.25">
      <c r="A63" s="185" t="s">
        <v>261</v>
      </c>
      <c r="B63" s="185" t="s">
        <v>60</v>
      </c>
      <c r="C63" s="185">
        <v>70</v>
      </c>
      <c r="D63" s="185" t="s">
        <v>19</v>
      </c>
      <c r="E63" s="185">
        <v>22</v>
      </c>
      <c r="F63" s="185">
        <v>1</v>
      </c>
      <c r="G63" s="185" t="s">
        <v>61</v>
      </c>
      <c r="H63" s="185" t="s">
        <v>102</v>
      </c>
      <c r="I63" s="122" t="s">
        <v>171</v>
      </c>
      <c r="J63" s="187">
        <v>900</v>
      </c>
      <c r="K63" s="185"/>
      <c r="L63" s="185"/>
      <c r="M63" s="189"/>
      <c r="N63" s="188"/>
      <c r="O63" s="190"/>
      <c r="P63" s="128"/>
      <c r="Q63" s="13"/>
    </row>
    <row r="64" spans="1:17" x14ac:dyDescent="0.25">
      <c r="A64" s="185" t="s">
        <v>262</v>
      </c>
      <c r="B64" s="185" t="s">
        <v>60</v>
      </c>
      <c r="C64" s="185">
        <v>70</v>
      </c>
      <c r="D64" s="185" t="s">
        <v>19</v>
      </c>
      <c r="E64" s="185">
        <v>30</v>
      </c>
      <c r="F64" s="185">
        <v>1</v>
      </c>
      <c r="G64" s="185" t="s">
        <v>61</v>
      </c>
      <c r="H64" s="185" t="s">
        <v>102</v>
      </c>
      <c r="I64" s="122" t="s">
        <v>171</v>
      </c>
      <c r="J64" s="187">
        <v>1700</v>
      </c>
      <c r="K64" s="185"/>
      <c r="L64" s="185"/>
      <c r="M64" s="189"/>
      <c r="N64" s="188"/>
      <c r="O64" s="190"/>
      <c r="P64" s="128"/>
      <c r="Q64" s="13"/>
    </row>
    <row r="65" spans="1:17" x14ac:dyDescent="0.25">
      <c r="A65" s="185" t="s">
        <v>263</v>
      </c>
      <c r="B65" s="185" t="s">
        <v>60</v>
      </c>
      <c r="C65" s="185">
        <v>70</v>
      </c>
      <c r="D65" s="185" t="s">
        <v>19</v>
      </c>
      <c r="E65" s="185">
        <v>26</v>
      </c>
      <c r="F65" s="185">
        <v>1</v>
      </c>
      <c r="G65" s="185" t="s">
        <v>61</v>
      </c>
      <c r="H65" s="185" t="s">
        <v>102</v>
      </c>
      <c r="I65" s="122" t="s">
        <v>171</v>
      </c>
      <c r="J65" s="187">
        <v>80</v>
      </c>
      <c r="K65" s="185"/>
      <c r="L65" s="185"/>
      <c r="M65" s="189"/>
      <c r="N65" s="188"/>
      <c r="O65" s="190"/>
      <c r="P65" s="128"/>
      <c r="Q65" s="13"/>
    </row>
    <row r="66" spans="1:17" x14ac:dyDescent="0.25">
      <c r="A66" s="185" t="s">
        <v>264</v>
      </c>
      <c r="B66" s="185" t="s">
        <v>60</v>
      </c>
      <c r="C66" s="185">
        <v>70</v>
      </c>
      <c r="D66" s="185" t="s">
        <v>19</v>
      </c>
      <c r="E66" s="185">
        <v>26</v>
      </c>
      <c r="F66" s="185">
        <v>1</v>
      </c>
      <c r="G66" s="185" t="s">
        <v>61</v>
      </c>
      <c r="H66" s="185" t="s">
        <v>102</v>
      </c>
      <c r="I66" s="122" t="s">
        <v>171</v>
      </c>
      <c r="J66" s="187">
        <v>3600</v>
      </c>
      <c r="K66" s="185"/>
      <c r="L66" s="185"/>
      <c r="M66" s="189"/>
      <c r="N66" s="188"/>
      <c r="O66" s="190"/>
      <c r="P66" s="128"/>
      <c r="Q66" s="13"/>
    </row>
    <row r="67" spans="1:17" ht="30" x14ac:dyDescent="0.25">
      <c r="A67" s="185" t="s">
        <v>266</v>
      </c>
      <c r="B67" s="185" t="s">
        <v>40</v>
      </c>
      <c r="C67" s="185">
        <v>90</v>
      </c>
      <c r="D67" s="185" t="s">
        <v>267</v>
      </c>
      <c r="E67" s="185">
        <v>40</v>
      </c>
      <c r="F67" s="185">
        <v>1</v>
      </c>
      <c r="G67" s="185" t="s">
        <v>61</v>
      </c>
      <c r="H67" s="185" t="s">
        <v>102</v>
      </c>
      <c r="I67" s="122" t="s">
        <v>171</v>
      </c>
      <c r="J67" s="187">
        <v>3600</v>
      </c>
      <c r="K67" s="185"/>
      <c r="L67" s="185"/>
      <c r="M67" s="192"/>
      <c r="N67" s="188"/>
      <c r="O67" s="194"/>
      <c r="P67" s="128"/>
      <c r="Q67" s="13"/>
    </row>
    <row r="68" spans="1:17" x14ac:dyDescent="0.25">
      <c r="A68" s="185" t="s">
        <v>269</v>
      </c>
      <c r="B68" s="185" t="s">
        <v>46</v>
      </c>
      <c r="C68" s="185" t="s">
        <v>270</v>
      </c>
      <c r="D68" s="185" t="s">
        <v>19</v>
      </c>
      <c r="E68" s="185">
        <v>26</v>
      </c>
      <c r="F68" s="185">
        <v>1</v>
      </c>
      <c r="G68" s="185" t="s">
        <v>61</v>
      </c>
      <c r="H68" s="185" t="s">
        <v>102</v>
      </c>
      <c r="I68" s="122" t="s">
        <v>171</v>
      </c>
      <c r="J68" s="187">
        <v>120</v>
      </c>
      <c r="K68" s="185"/>
      <c r="L68" s="185"/>
      <c r="M68" s="189"/>
      <c r="N68" s="188"/>
      <c r="O68" s="190"/>
      <c r="P68" s="128"/>
      <c r="Q68" s="13"/>
    </row>
    <row r="69" spans="1:17" x14ac:dyDescent="0.25">
      <c r="A69" s="185" t="s">
        <v>271</v>
      </c>
      <c r="B69" s="185" t="s">
        <v>24</v>
      </c>
      <c r="C69" s="185">
        <v>70</v>
      </c>
      <c r="D69" s="185" t="s">
        <v>19</v>
      </c>
      <c r="E69" s="185" t="s">
        <v>221</v>
      </c>
      <c r="F69" s="185">
        <v>2</v>
      </c>
      <c r="G69" s="185" t="s">
        <v>61</v>
      </c>
      <c r="H69" s="185" t="s">
        <v>102</v>
      </c>
      <c r="I69" s="122" t="s">
        <v>171</v>
      </c>
      <c r="J69" s="187">
        <v>200</v>
      </c>
      <c r="K69" s="185"/>
      <c r="L69" s="185"/>
      <c r="M69" s="189"/>
      <c r="N69" s="188"/>
      <c r="O69" s="190"/>
      <c r="P69" s="128"/>
      <c r="Q69" s="13"/>
    </row>
    <row r="70" spans="1:17" x14ac:dyDescent="0.25">
      <c r="A70" s="185" t="s">
        <v>272</v>
      </c>
      <c r="B70" s="185">
        <v>1</v>
      </c>
      <c r="C70" s="185">
        <v>70</v>
      </c>
      <c r="D70" s="185" t="s">
        <v>19</v>
      </c>
      <c r="E70" s="185">
        <v>40</v>
      </c>
      <c r="F70" s="185">
        <v>1</v>
      </c>
      <c r="G70" s="185" t="s">
        <v>61</v>
      </c>
      <c r="H70" s="185" t="s">
        <v>102</v>
      </c>
      <c r="I70" s="122" t="s">
        <v>171</v>
      </c>
      <c r="J70" s="187">
        <v>180</v>
      </c>
      <c r="K70" s="185"/>
      <c r="L70" s="185"/>
      <c r="M70" s="189"/>
      <c r="N70" s="188"/>
      <c r="O70" s="190"/>
      <c r="P70" s="128"/>
      <c r="Q70" s="13"/>
    </row>
    <row r="71" spans="1:17" x14ac:dyDescent="0.25">
      <c r="A71" s="185" t="s">
        <v>273</v>
      </c>
      <c r="B71" s="185">
        <v>1</v>
      </c>
      <c r="C71" s="185">
        <v>150</v>
      </c>
      <c r="D71" s="185" t="s">
        <v>19</v>
      </c>
      <c r="E71" s="185">
        <v>40</v>
      </c>
      <c r="F71" s="185">
        <v>1</v>
      </c>
      <c r="G71" s="185" t="s">
        <v>61</v>
      </c>
      <c r="H71" s="185" t="s">
        <v>102</v>
      </c>
      <c r="I71" s="122" t="s">
        <v>171</v>
      </c>
      <c r="J71" s="187">
        <v>130</v>
      </c>
      <c r="K71" s="185"/>
      <c r="L71" s="185"/>
      <c r="M71" s="189"/>
      <c r="N71" s="188"/>
      <c r="O71" s="190"/>
      <c r="P71" s="128"/>
      <c r="Q71" s="13"/>
    </row>
    <row r="72" spans="1:17" x14ac:dyDescent="0.25">
      <c r="A72" s="185" t="s">
        <v>274</v>
      </c>
      <c r="B72" s="185" t="s">
        <v>79</v>
      </c>
      <c r="C72" s="185">
        <v>70</v>
      </c>
      <c r="D72" s="185" t="s">
        <v>19</v>
      </c>
      <c r="E72" s="185">
        <v>17</v>
      </c>
      <c r="F72" s="185">
        <v>1</v>
      </c>
      <c r="G72" s="185" t="s">
        <v>61</v>
      </c>
      <c r="H72" s="185" t="s">
        <v>102</v>
      </c>
      <c r="I72" s="122" t="s">
        <v>171</v>
      </c>
      <c r="J72" s="187">
        <v>500</v>
      </c>
      <c r="K72" s="185"/>
      <c r="L72" s="185"/>
      <c r="M72" s="189"/>
      <c r="N72" s="188"/>
      <c r="O72" s="190"/>
      <c r="P72" s="128"/>
      <c r="Q72" s="13"/>
    </row>
    <row r="73" spans="1:17" x14ac:dyDescent="0.25">
      <c r="A73" s="185" t="s">
        <v>275</v>
      </c>
      <c r="B73" s="185">
        <v>0</v>
      </c>
      <c r="C73" s="185">
        <v>90</v>
      </c>
      <c r="D73" s="185" t="s">
        <v>19</v>
      </c>
      <c r="E73" s="185" t="s">
        <v>240</v>
      </c>
      <c r="F73" s="185">
        <v>1</v>
      </c>
      <c r="G73" s="185" t="s">
        <v>61</v>
      </c>
      <c r="H73" s="185" t="s">
        <v>102</v>
      </c>
      <c r="I73" s="122" t="s">
        <v>171</v>
      </c>
      <c r="J73" s="187">
        <v>130</v>
      </c>
      <c r="K73" s="185"/>
      <c r="L73" s="185"/>
      <c r="M73" s="126"/>
      <c r="N73" s="188"/>
      <c r="O73" s="190"/>
      <c r="P73" s="128"/>
      <c r="Q73" s="13"/>
    </row>
    <row r="74" spans="1:17" ht="30" x14ac:dyDescent="0.25">
      <c r="A74" s="185" t="s">
        <v>277</v>
      </c>
      <c r="B74" s="185" t="s">
        <v>24</v>
      </c>
      <c r="C74" s="185">
        <v>70</v>
      </c>
      <c r="D74" s="185" t="s">
        <v>267</v>
      </c>
      <c r="E74" s="185">
        <v>22</v>
      </c>
      <c r="F74" s="185">
        <v>1</v>
      </c>
      <c r="G74" s="185" t="s">
        <v>61</v>
      </c>
      <c r="H74" s="185" t="s">
        <v>102</v>
      </c>
      <c r="I74" s="122" t="s">
        <v>171</v>
      </c>
      <c r="J74" s="187">
        <v>720</v>
      </c>
      <c r="K74" s="185"/>
      <c r="L74" s="185"/>
      <c r="M74" s="189"/>
      <c r="N74" s="188"/>
      <c r="O74" s="194"/>
      <c r="P74" s="128"/>
      <c r="Q74" s="13"/>
    </row>
    <row r="75" spans="1:17" ht="30" x14ac:dyDescent="0.25">
      <c r="A75" s="185" t="s">
        <v>278</v>
      </c>
      <c r="B75" s="185" t="s">
        <v>60</v>
      </c>
      <c r="C75" s="185">
        <v>70</v>
      </c>
      <c r="D75" s="185" t="s">
        <v>267</v>
      </c>
      <c r="E75" s="185">
        <v>24</v>
      </c>
      <c r="F75" s="185">
        <v>1</v>
      </c>
      <c r="G75" s="185" t="s">
        <v>52</v>
      </c>
      <c r="H75" s="185" t="s">
        <v>105</v>
      </c>
      <c r="I75" s="122" t="s">
        <v>171</v>
      </c>
      <c r="J75" s="187">
        <v>1080</v>
      </c>
      <c r="K75" s="185"/>
      <c r="L75" s="185"/>
      <c r="M75" s="189"/>
      <c r="N75" s="188"/>
      <c r="O75" s="194"/>
      <c r="P75" s="128"/>
      <c r="Q75" s="13"/>
    </row>
    <row r="76" spans="1:17" ht="30" x14ac:dyDescent="0.25">
      <c r="A76" s="185" t="s">
        <v>279</v>
      </c>
      <c r="B76" s="185" t="s">
        <v>60</v>
      </c>
      <c r="C76" s="185">
        <v>70</v>
      </c>
      <c r="D76" s="185" t="s">
        <v>267</v>
      </c>
      <c r="E76" s="185">
        <v>24</v>
      </c>
      <c r="F76" s="185">
        <v>1</v>
      </c>
      <c r="G76" s="185" t="s">
        <v>224</v>
      </c>
      <c r="H76" s="185" t="s">
        <v>105</v>
      </c>
      <c r="I76" s="122" t="s">
        <v>171</v>
      </c>
      <c r="J76" s="187">
        <v>500</v>
      </c>
      <c r="K76" s="185"/>
      <c r="L76" s="185"/>
      <c r="M76" s="189"/>
      <c r="N76" s="188"/>
      <c r="O76" s="194"/>
      <c r="P76" s="128"/>
      <c r="Q76" s="13"/>
    </row>
    <row r="77" spans="1:17" x14ac:dyDescent="0.25">
      <c r="A77" s="185" t="s">
        <v>281</v>
      </c>
      <c r="B77" s="185">
        <v>0</v>
      </c>
      <c r="C77" s="185">
        <v>100</v>
      </c>
      <c r="D77" s="185" t="s">
        <v>48</v>
      </c>
      <c r="E77" s="185">
        <v>37</v>
      </c>
      <c r="F77" s="185">
        <v>1</v>
      </c>
      <c r="G77" s="185" t="s">
        <v>61</v>
      </c>
      <c r="H77" s="185" t="s">
        <v>102</v>
      </c>
      <c r="I77" s="122" t="s">
        <v>171</v>
      </c>
      <c r="J77" s="187">
        <v>460</v>
      </c>
      <c r="K77" s="185"/>
      <c r="L77" s="185"/>
      <c r="M77" s="189"/>
      <c r="N77" s="188"/>
      <c r="O77" s="190"/>
      <c r="P77" s="128"/>
      <c r="Q77" s="13"/>
    </row>
    <row r="78" spans="1:17" x14ac:dyDescent="0.25">
      <c r="A78" s="185" t="s">
        <v>282</v>
      </c>
      <c r="B78" s="185" t="s">
        <v>46</v>
      </c>
      <c r="C78" s="185">
        <v>75</v>
      </c>
      <c r="D78" s="185" t="s">
        <v>48</v>
      </c>
      <c r="E78" s="185">
        <v>60</v>
      </c>
      <c r="F78" s="185">
        <v>1</v>
      </c>
      <c r="G78" s="185" t="s">
        <v>52</v>
      </c>
      <c r="H78" s="185" t="s">
        <v>98</v>
      </c>
      <c r="I78" s="122"/>
      <c r="J78" s="187">
        <v>2400</v>
      </c>
      <c r="K78" s="185"/>
      <c r="L78" s="185"/>
      <c r="M78" s="189"/>
      <c r="N78" s="188"/>
      <c r="O78" s="190"/>
      <c r="P78" s="128"/>
      <c r="Q78" s="13"/>
    </row>
    <row r="79" spans="1:17" x14ac:dyDescent="0.25">
      <c r="A79" s="185" t="s">
        <v>283</v>
      </c>
      <c r="B79" s="185" t="s">
        <v>46</v>
      </c>
      <c r="C79" s="185">
        <v>90</v>
      </c>
      <c r="D79" s="185" t="s">
        <v>48</v>
      </c>
      <c r="E79" s="185" t="s">
        <v>284</v>
      </c>
      <c r="F79" s="185">
        <v>2</v>
      </c>
      <c r="G79" s="185" t="s">
        <v>61</v>
      </c>
      <c r="H79" s="185" t="s">
        <v>102</v>
      </c>
      <c r="I79" s="122" t="s">
        <v>171</v>
      </c>
      <c r="J79" s="187">
        <v>90</v>
      </c>
      <c r="K79" s="185"/>
      <c r="L79" s="185"/>
      <c r="M79" s="189"/>
      <c r="N79" s="188"/>
      <c r="O79" s="190"/>
      <c r="P79" s="128"/>
      <c r="Q79" s="13"/>
    </row>
    <row r="80" spans="1:17" x14ac:dyDescent="0.25">
      <c r="A80" s="185" t="s">
        <v>285</v>
      </c>
      <c r="B80" s="185" t="s">
        <v>24</v>
      </c>
      <c r="C80" s="185">
        <v>75</v>
      </c>
      <c r="D80" s="185" t="s">
        <v>48</v>
      </c>
      <c r="E80" s="185">
        <v>17</v>
      </c>
      <c r="F80" s="185">
        <v>1</v>
      </c>
      <c r="G80" s="185" t="s">
        <v>61</v>
      </c>
      <c r="H80" s="185" t="s">
        <v>102</v>
      </c>
      <c r="I80" s="122" t="s">
        <v>171</v>
      </c>
      <c r="J80" s="187">
        <v>150</v>
      </c>
      <c r="K80" s="185"/>
      <c r="L80" s="185"/>
      <c r="M80" s="189"/>
      <c r="N80" s="188"/>
      <c r="O80" s="190"/>
      <c r="P80" s="128"/>
      <c r="Q80" s="13"/>
    </row>
    <row r="81" spans="1:17" x14ac:dyDescent="0.25">
      <c r="A81" s="185" t="s">
        <v>286</v>
      </c>
      <c r="B81" s="185" t="s">
        <v>79</v>
      </c>
      <c r="C81" s="185" t="s">
        <v>287</v>
      </c>
      <c r="D81" s="185" t="s">
        <v>48</v>
      </c>
      <c r="E81" s="185">
        <v>17</v>
      </c>
      <c r="F81" s="185">
        <v>2</v>
      </c>
      <c r="G81" s="185" t="s">
        <v>61</v>
      </c>
      <c r="H81" s="185" t="s">
        <v>102</v>
      </c>
      <c r="I81" s="122" t="s">
        <v>171</v>
      </c>
      <c r="J81" s="187">
        <v>270</v>
      </c>
      <c r="K81" s="185"/>
      <c r="L81" s="185"/>
      <c r="M81" s="189"/>
      <c r="N81" s="188"/>
      <c r="O81" s="190"/>
      <c r="P81" s="128"/>
      <c r="Q81" s="13"/>
    </row>
    <row r="82" spans="1:17" x14ac:dyDescent="0.25">
      <c r="A82" s="185" t="s">
        <v>288</v>
      </c>
      <c r="B82" s="185" t="s">
        <v>30</v>
      </c>
      <c r="C82" s="185">
        <v>75</v>
      </c>
      <c r="D82" s="185" t="s">
        <v>48</v>
      </c>
      <c r="E82" s="185">
        <v>13</v>
      </c>
      <c r="F82" s="185">
        <v>2</v>
      </c>
      <c r="G82" s="185" t="s">
        <v>61</v>
      </c>
      <c r="H82" s="185" t="s">
        <v>102</v>
      </c>
      <c r="I82" s="122" t="s">
        <v>171</v>
      </c>
      <c r="J82" s="187">
        <v>120</v>
      </c>
      <c r="K82" s="185"/>
      <c r="L82" s="185"/>
      <c r="M82" s="189"/>
      <c r="N82" s="188"/>
      <c r="O82" s="190"/>
      <c r="P82" s="128"/>
      <c r="Q82" s="13"/>
    </row>
    <row r="83" spans="1:17" x14ac:dyDescent="0.25">
      <c r="A83" s="185" t="s">
        <v>290</v>
      </c>
      <c r="B83" s="185" t="s">
        <v>46</v>
      </c>
      <c r="C83" s="185">
        <v>75</v>
      </c>
      <c r="D83" s="185" t="s">
        <v>291</v>
      </c>
      <c r="E83" s="185">
        <v>26</v>
      </c>
      <c r="F83" s="185">
        <v>1</v>
      </c>
      <c r="G83" s="185" t="s">
        <v>101</v>
      </c>
      <c r="H83" s="185" t="s">
        <v>102</v>
      </c>
      <c r="I83" s="122" t="s">
        <v>171</v>
      </c>
      <c r="J83" s="187">
        <v>480</v>
      </c>
      <c r="K83" s="185"/>
      <c r="L83" s="185"/>
      <c r="M83" s="126"/>
      <c r="N83" s="188"/>
      <c r="O83" s="190"/>
      <c r="P83" s="128"/>
      <c r="Q83" s="13"/>
    </row>
    <row r="84" spans="1:17" x14ac:dyDescent="0.25">
      <c r="A84" s="185" t="s">
        <v>292</v>
      </c>
      <c r="B84" s="185">
        <v>0</v>
      </c>
      <c r="C84" s="185">
        <v>75</v>
      </c>
      <c r="D84" s="185" t="s">
        <v>291</v>
      </c>
      <c r="E84" s="185">
        <v>30</v>
      </c>
      <c r="F84" s="185">
        <v>1</v>
      </c>
      <c r="G84" s="185" t="s">
        <v>61</v>
      </c>
      <c r="H84" s="185" t="s">
        <v>102</v>
      </c>
      <c r="I84" s="122" t="s">
        <v>171</v>
      </c>
      <c r="J84" s="187">
        <v>280</v>
      </c>
      <c r="K84" s="185"/>
      <c r="L84" s="185"/>
      <c r="M84" s="189"/>
      <c r="N84" s="188"/>
      <c r="O84" s="190"/>
      <c r="P84" s="128"/>
      <c r="Q84" s="13"/>
    </row>
    <row r="85" spans="1:17" x14ac:dyDescent="0.25">
      <c r="A85" s="185" t="s">
        <v>293</v>
      </c>
      <c r="B85" s="185">
        <v>1</v>
      </c>
      <c r="C85" s="185">
        <v>75</v>
      </c>
      <c r="D85" s="185" t="s">
        <v>291</v>
      </c>
      <c r="E85" s="185">
        <v>37</v>
      </c>
      <c r="F85" s="185">
        <v>1</v>
      </c>
      <c r="G85" s="185" t="s">
        <v>61</v>
      </c>
      <c r="H85" s="185" t="s">
        <v>102</v>
      </c>
      <c r="I85" s="122" t="s">
        <v>171</v>
      </c>
      <c r="J85" s="187">
        <v>500</v>
      </c>
      <c r="K85" s="185"/>
      <c r="L85" s="185"/>
      <c r="M85" s="189"/>
      <c r="N85" s="188"/>
      <c r="O85" s="190"/>
      <c r="P85" s="128"/>
      <c r="Q85" s="13"/>
    </row>
    <row r="86" spans="1:17" x14ac:dyDescent="0.25">
      <c r="A86" s="185" t="s">
        <v>294</v>
      </c>
      <c r="B86" s="185" t="s">
        <v>46</v>
      </c>
      <c r="C86" s="185">
        <v>60</v>
      </c>
      <c r="D86" s="185" t="s">
        <v>291</v>
      </c>
      <c r="E86" s="185"/>
      <c r="F86" s="185"/>
      <c r="G86" s="185" t="s">
        <v>55</v>
      </c>
      <c r="H86" s="185"/>
      <c r="I86" s="122"/>
      <c r="J86" s="187">
        <v>120</v>
      </c>
      <c r="K86" s="185"/>
      <c r="L86" s="185"/>
      <c r="M86" s="189"/>
      <c r="N86" s="188"/>
      <c r="O86" s="190"/>
      <c r="P86" s="128"/>
      <c r="Q86" s="13"/>
    </row>
    <row r="87" spans="1:17" x14ac:dyDescent="0.25">
      <c r="A87" s="185" t="s">
        <v>295</v>
      </c>
      <c r="B87" s="185" t="s">
        <v>46</v>
      </c>
      <c r="C87" s="185">
        <v>250</v>
      </c>
      <c r="D87" s="185" t="s">
        <v>291</v>
      </c>
      <c r="E87" s="185"/>
      <c r="F87" s="185"/>
      <c r="G87" s="185" t="s">
        <v>55</v>
      </c>
      <c r="H87" s="185"/>
      <c r="I87" s="122"/>
      <c r="J87" s="187">
        <v>260</v>
      </c>
      <c r="K87" s="185"/>
      <c r="L87" s="185"/>
      <c r="M87" s="189"/>
      <c r="N87" s="188"/>
      <c r="O87" s="190"/>
      <c r="P87" s="128"/>
      <c r="Q87" s="13"/>
    </row>
    <row r="88" spans="1:17" x14ac:dyDescent="0.25">
      <c r="A88" s="185" t="s">
        <v>296</v>
      </c>
      <c r="B88" s="185" t="s">
        <v>46</v>
      </c>
      <c r="C88" s="185">
        <v>75</v>
      </c>
      <c r="D88" s="185" t="s">
        <v>291</v>
      </c>
      <c r="E88" s="185">
        <v>30</v>
      </c>
      <c r="F88" s="185">
        <v>1</v>
      </c>
      <c r="G88" s="185" t="s">
        <v>52</v>
      </c>
      <c r="H88" s="185" t="s">
        <v>105</v>
      </c>
      <c r="I88" s="122" t="s">
        <v>171</v>
      </c>
      <c r="J88" s="187">
        <v>1440</v>
      </c>
      <c r="K88" s="185"/>
      <c r="L88" s="185"/>
      <c r="M88" s="189"/>
      <c r="N88" s="188"/>
      <c r="O88" s="190"/>
      <c r="P88" s="128"/>
      <c r="Q88" s="13"/>
    </row>
    <row r="89" spans="1:17" x14ac:dyDescent="0.25">
      <c r="A89" s="185" t="s">
        <v>297</v>
      </c>
      <c r="B89" s="185" t="s">
        <v>60</v>
      </c>
      <c r="C89" s="185">
        <v>250</v>
      </c>
      <c r="D89" s="185" t="s">
        <v>291</v>
      </c>
      <c r="E89" s="185"/>
      <c r="F89" s="185"/>
      <c r="G89" s="185" t="s">
        <v>55</v>
      </c>
      <c r="H89" s="185"/>
      <c r="I89" s="122"/>
      <c r="J89" s="187">
        <v>160</v>
      </c>
      <c r="K89" s="185"/>
      <c r="L89" s="185"/>
      <c r="M89" s="189"/>
      <c r="N89" s="188"/>
      <c r="O89" s="190"/>
      <c r="P89" s="128"/>
      <c r="Q89" s="13"/>
    </row>
    <row r="90" spans="1:17" ht="45" x14ac:dyDescent="0.25">
      <c r="A90" s="185" t="s">
        <v>298</v>
      </c>
      <c r="B90" s="185" t="s">
        <v>79</v>
      </c>
      <c r="C90" s="185">
        <v>45</v>
      </c>
      <c r="D90" s="185" t="s">
        <v>299</v>
      </c>
      <c r="E90" s="185" t="s">
        <v>300</v>
      </c>
      <c r="F90" s="185">
        <v>2</v>
      </c>
      <c r="G90" s="185" t="s">
        <v>302</v>
      </c>
      <c r="H90" s="185" t="s">
        <v>301</v>
      </c>
      <c r="I90" s="122" t="s">
        <v>171</v>
      </c>
      <c r="J90" s="187">
        <v>400</v>
      </c>
      <c r="K90" s="185"/>
      <c r="L90" s="185"/>
      <c r="M90" s="189"/>
      <c r="N90" s="188"/>
      <c r="O90" s="190"/>
      <c r="P90" s="128"/>
      <c r="Q90" s="13"/>
    </row>
    <row r="91" spans="1:17" x14ac:dyDescent="0.25">
      <c r="A91" s="13"/>
      <c r="B91" s="14"/>
      <c r="C91" s="40"/>
      <c r="D91" s="41"/>
      <c r="E91" s="13"/>
      <c r="F91" s="13"/>
      <c r="G91" s="13"/>
      <c r="H91" s="13"/>
      <c r="I91" s="13"/>
      <c r="J91" s="42"/>
      <c r="K91" s="13"/>
      <c r="L91" s="13"/>
      <c r="M91" s="13"/>
      <c r="N91" s="13"/>
      <c r="O91" s="13"/>
      <c r="P91" s="15"/>
      <c r="Q91" s="13"/>
    </row>
  </sheetData>
  <mergeCells count="14">
    <mergeCell ref="O1:P1"/>
    <mergeCell ref="E1:I1"/>
    <mergeCell ref="F2:G2"/>
    <mergeCell ref="A8:P8"/>
    <mergeCell ref="A9:P9"/>
    <mergeCell ref="B1:D1"/>
    <mergeCell ref="A10:P10"/>
    <mergeCell ref="A11:P11"/>
    <mergeCell ref="H12:I12"/>
    <mergeCell ref="A3:P3"/>
    <mergeCell ref="A4:P4"/>
    <mergeCell ref="A5:P5"/>
    <mergeCell ref="A6:P6"/>
    <mergeCell ref="A7:P7"/>
  </mergeCells>
  <pageMargins left="0" right="0" top="0.74803149606299213" bottom="0.74803149606299213" header="0.51181102362204722" footer="0.51181102362204722"/>
  <pageSetup paperSize="9" scale="25" firstPageNumber="0" orientation="landscape" horizontalDpi="4294967293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view="pageBreakPreview" zoomScaleNormal="80" zoomScaleSheetLayoutView="100" workbookViewId="0">
      <selection activeCell="A3" sqref="A3:N3"/>
    </sheetView>
  </sheetViews>
  <sheetFormatPr defaultRowHeight="15" x14ac:dyDescent="0.25"/>
  <cols>
    <col min="1" max="2" width="8.7109375" style="16"/>
    <col min="3" max="3" width="10.5703125" style="16" customWidth="1"/>
    <col min="4" max="4" width="15" style="16" bestFit="1" customWidth="1"/>
    <col min="5" max="6" width="8.7109375" style="16"/>
    <col min="7" max="7" width="23.140625" style="16"/>
    <col min="8" max="8" width="5.5703125" style="16" bestFit="1" customWidth="1"/>
    <col min="9" max="9" width="14.85546875" style="16" bestFit="1" customWidth="1"/>
    <col min="10" max="10" width="8.7109375" style="16"/>
    <col min="11" max="11" width="11" style="16" customWidth="1"/>
    <col min="12" max="12" width="9" style="16" customWidth="1"/>
    <col min="13" max="13" width="10.28515625" style="16" customWidth="1"/>
    <col min="14" max="14" width="11.140625" style="16" bestFit="1" customWidth="1"/>
    <col min="15" max="15" width="14.28515625" style="16" customWidth="1"/>
    <col min="16" max="16" width="15.7109375" style="16" customWidth="1"/>
    <col min="17" max="1024" width="8.7109375" style="16"/>
    <col min="1025" max="16384" width="9.140625" style="16"/>
  </cols>
  <sheetData>
    <row r="1" spans="1:16" x14ac:dyDescent="0.25">
      <c r="A1" s="285" t="s">
        <v>380</v>
      </c>
      <c r="B1" s="262"/>
      <c r="C1" s="262"/>
      <c r="D1" s="167"/>
      <c r="E1" s="167"/>
      <c r="F1" s="167"/>
      <c r="G1" s="268" t="s">
        <v>1</v>
      </c>
      <c r="H1" s="258"/>
      <c r="I1" s="258"/>
      <c r="J1" s="159"/>
      <c r="K1" s="159"/>
      <c r="L1" s="159"/>
      <c r="M1" s="159" t="s">
        <v>150</v>
      </c>
      <c r="N1" s="159"/>
      <c r="O1" s="159"/>
      <c r="P1" s="159"/>
    </row>
    <row r="2" spans="1:16" ht="15" customHeight="1" x14ac:dyDescent="0.25">
      <c r="A2" s="112"/>
      <c r="B2" s="76"/>
      <c r="C2" s="115"/>
      <c r="D2" s="79" t="s">
        <v>0</v>
      </c>
      <c r="E2" s="114">
        <v>9</v>
      </c>
      <c r="F2" s="81"/>
      <c r="G2" s="195" t="s">
        <v>2</v>
      </c>
      <c r="H2" s="292" t="s">
        <v>370</v>
      </c>
      <c r="I2" s="260"/>
      <c r="J2" s="112"/>
      <c r="K2" s="112"/>
      <c r="L2" s="112"/>
      <c r="M2" s="112"/>
      <c r="N2" s="112"/>
      <c r="O2" s="159"/>
      <c r="P2" s="159"/>
    </row>
    <row r="3" spans="1:16" ht="58.5" customHeight="1" x14ac:dyDescent="0.25">
      <c r="A3" s="286" t="s">
        <v>303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196"/>
      <c r="P3" s="159"/>
    </row>
    <row r="4" spans="1:16" ht="60" x14ac:dyDescent="0.25">
      <c r="A4" s="197" t="s">
        <v>3</v>
      </c>
      <c r="B4" s="197" t="s">
        <v>34</v>
      </c>
      <c r="C4" s="197" t="s">
        <v>304</v>
      </c>
      <c r="D4" s="197" t="s">
        <v>7</v>
      </c>
      <c r="E4" s="197" t="s">
        <v>36</v>
      </c>
      <c r="F4" s="197" t="s">
        <v>305</v>
      </c>
      <c r="G4" s="197" t="s">
        <v>38</v>
      </c>
      <c r="H4" s="291" t="s">
        <v>9</v>
      </c>
      <c r="I4" s="291"/>
      <c r="J4" s="197" t="s">
        <v>10</v>
      </c>
      <c r="K4" s="197" t="s">
        <v>11</v>
      </c>
      <c r="L4" s="148" t="s">
        <v>155</v>
      </c>
      <c r="M4" s="148" t="s">
        <v>12</v>
      </c>
      <c r="N4" s="148" t="s">
        <v>156</v>
      </c>
      <c r="O4" s="148" t="s">
        <v>14</v>
      </c>
      <c r="P4" s="148" t="s">
        <v>15</v>
      </c>
    </row>
    <row r="5" spans="1:16" ht="45" x14ac:dyDescent="0.25">
      <c r="A5" s="198" t="s">
        <v>16</v>
      </c>
      <c r="B5" s="198">
        <v>1</v>
      </c>
      <c r="C5" s="198" t="s">
        <v>18</v>
      </c>
      <c r="D5" s="198" t="s">
        <v>185</v>
      </c>
      <c r="E5" s="198" t="s">
        <v>306</v>
      </c>
      <c r="F5" s="198" t="s">
        <v>164</v>
      </c>
      <c r="G5" s="198" t="s">
        <v>307</v>
      </c>
      <c r="H5" s="199" t="s">
        <v>102</v>
      </c>
      <c r="I5" s="200" t="s">
        <v>171</v>
      </c>
      <c r="J5" s="201">
        <v>540</v>
      </c>
      <c r="K5" s="185"/>
      <c r="L5" s="185"/>
      <c r="M5" s="126"/>
      <c r="N5" s="126"/>
      <c r="O5" s="127"/>
      <c r="P5" s="202"/>
    </row>
    <row r="6" spans="1:16" ht="30" x14ac:dyDescent="0.25">
      <c r="A6" s="198" t="s">
        <v>22</v>
      </c>
      <c r="B6" s="198" t="s">
        <v>46</v>
      </c>
      <c r="C6" s="198" t="s">
        <v>308</v>
      </c>
      <c r="D6" s="198" t="s">
        <v>185</v>
      </c>
      <c r="E6" s="198" t="s">
        <v>309</v>
      </c>
      <c r="F6" s="198" t="s">
        <v>164</v>
      </c>
      <c r="G6" s="198" t="s">
        <v>310</v>
      </c>
      <c r="H6" s="199" t="s">
        <v>105</v>
      </c>
      <c r="I6" s="200" t="s">
        <v>311</v>
      </c>
      <c r="J6" s="201">
        <v>108</v>
      </c>
      <c r="K6" s="185"/>
      <c r="L6" s="185"/>
      <c r="M6" s="126"/>
      <c r="N6" s="126"/>
      <c r="O6" s="127"/>
      <c r="P6" s="202"/>
    </row>
    <row r="7" spans="1:16" ht="30" x14ac:dyDescent="0.25">
      <c r="A7" s="198" t="s">
        <v>27</v>
      </c>
      <c r="B7" s="198" t="s">
        <v>24</v>
      </c>
      <c r="C7" s="198" t="s">
        <v>308</v>
      </c>
      <c r="D7" s="198" t="s">
        <v>185</v>
      </c>
      <c r="E7" s="198" t="s">
        <v>312</v>
      </c>
      <c r="F7" s="198" t="s">
        <v>164</v>
      </c>
      <c r="G7" s="198" t="s">
        <v>310</v>
      </c>
      <c r="H7" s="199" t="s">
        <v>105</v>
      </c>
      <c r="I7" s="200" t="s">
        <v>311</v>
      </c>
      <c r="J7" s="201">
        <v>324</v>
      </c>
      <c r="K7" s="185"/>
      <c r="L7" s="185"/>
      <c r="M7" s="126"/>
      <c r="N7" s="126"/>
      <c r="O7" s="127"/>
      <c r="P7" s="202"/>
    </row>
    <row r="8" spans="1:16" ht="45" x14ac:dyDescent="0.25">
      <c r="A8" s="198" t="s">
        <v>29</v>
      </c>
      <c r="B8" s="198">
        <v>1</v>
      </c>
      <c r="C8" s="198" t="s">
        <v>18</v>
      </c>
      <c r="D8" s="198" t="s">
        <v>185</v>
      </c>
      <c r="E8" s="198" t="s">
        <v>313</v>
      </c>
      <c r="F8" s="198" t="s">
        <v>164</v>
      </c>
      <c r="G8" s="198" t="s">
        <v>307</v>
      </c>
      <c r="H8" s="199" t="s">
        <v>102</v>
      </c>
      <c r="I8" s="200" t="s">
        <v>171</v>
      </c>
      <c r="J8" s="201">
        <v>648</v>
      </c>
      <c r="K8" s="185"/>
      <c r="L8" s="185"/>
      <c r="M8" s="126"/>
      <c r="N8" s="126"/>
      <c r="O8" s="127"/>
      <c r="P8" s="202"/>
    </row>
    <row r="9" spans="1:16" ht="45" x14ac:dyDescent="0.25">
      <c r="A9" s="198" t="s">
        <v>166</v>
      </c>
      <c r="B9" s="198" t="s">
        <v>46</v>
      </c>
      <c r="C9" s="198" t="s">
        <v>18</v>
      </c>
      <c r="D9" s="198" t="s">
        <v>185</v>
      </c>
      <c r="E9" s="198" t="s">
        <v>306</v>
      </c>
      <c r="F9" s="198" t="s">
        <v>164</v>
      </c>
      <c r="G9" s="198" t="s">
        <v>307</v>
      </c>
      <c r="H9" s="199" t="s">
        <v>102</v>
      </c>
      <c r="I9" s="200" t="s">
        <v>171</v>
      </c>
      <c r="J9" s="201">
        <v>216</v>
      </c>
      <c r="K9" s="185"/>
      <c r="L9" s="185"/>
      <c r="M9" s="126"/>
      <c r="N9" s="126"/>
      <c r="O9" s="127"/>
      <c r="P9" s="202"/>
    </row>
    <row r="10" spans="1:16" ht="45" x14ac:dyDescent="0.25">
      <c r="A10" s="198" t="s">
        <v>167</v>
      </c>
      <c r="B10" s="198">
        <v>0</v>
      </c>
      <c r="C10" s="198" t="s">
        <v>18</v>
      </c>
      <c r="D10" s="198" t="s">
        <v>185</v>
      </c>
      <c r="E10" s="198" t="s">
        <v>306</v>
      </c>
      <c r="F10" s="198" t="s">
        <v>164</v>
      </c>
      <c r="G10" s="198" t="s">
        <v>307</v>
      </c>
      <c r="H10" s="199" t="s">
        <v>102</v>
      </c>
      <c r="I10" s="200" t="s">
        <v>171</v>
      </c>
      <c r="J10" s="201">
        <v>4212</v>
      </c>
      <c r="K10" s="185"/>
      <c r="L10" s="185"/>
      <c r="M10" s="126"/>
      <c r="N10" s="126"/>
      <c r="O10" s="127"/>
      <c r="P10" s="202"/>
    </row>
    <row r="11" spans="1:16" x14ac:dyDescent="0.25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</row>
    <row r="12" spans="1:16" x14ac:dyDescent="0.25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</row>
    <row r="13" spans="1:16" x14ac:dyDescent="0.25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</row>
    <row r="14" spans="1:16" x14ac:dyDescent="0.25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x14ac:dyDescent="0.25">
      <c r="A15" s="159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</row>
    <row r="16" spans="1:16" x14ac:dyDescent="0.25">
      <c r="A16" s="159"/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</row>
  </sheetData>
  <mergeCells count="5">
    <mergeCell ref="A3:N3"/>
    <mergeCell ref="H4:I4"/>
    <mergeCell ref="H2:I2"/>
    <mergeCell ref="G1:I1"/>
    <mergeCell ref="A1:C1"/>
  </mergeCells>
  <pageMargins left="0" right="0" top="0.74803149606299213" bottom="0.74803149606299213" header="0.51181102362204722" footer="0.51181102362204722"/>
  <pageSetup paperSize="9" scale="75" firstPageNumber="0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20</vt:i4>
      </vt:variant>
    </vt:vector>
  </HeadingPairs>
  <TitlesOfParts>
    <vt:vector size="36" baseType="lpstr">
      <vt:lpstr>część 1 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część 11</vt:lpstr>
      <vt:lpstr>część 12</vt:lpstr>
      <vt:lpstr>część 13</vt:lpstr>
      <vt:lpstr>część 14</vt:lpstr>
      <vt:lpstr>część 15</vt:lpstr>
      <vt:lpstr>część16</vt:lpstr>
      <vt:lpstr>'część 1 '!Obszar_wydruku</vt:lpstr>
      <vt:lpstr>'część 10'!Obszar_wydruku</vt:lpstr>
      <vt:lpstr>'część 11'!Obszar_wydruku</vt:lpstr>
      <vt:lpstr>'część 12'!Obszar_wydruku</vt:lpstr>
      <vt:lpstr>'część 13'!Obszar_wydruku</vt:lpstr>
      <vt:lpstr>'część 14'!Obszar_wydruku</vt:lpstr>
      <vt:lpstr>'część 15'!Obszar_wydruku</vt:lpstr>
      <vt:lpstr>'część 2'!Obszar_wydruku</vt:lpstr>
      <vt:lpstr>'część 3'!Obszar_wydruku</vt:lpstr>
      <vt:lpstr>'część 4'!Obszar_wydruku</vt:lpstr>
      <vt:lpstr>'część 5'!Obszar_wydruku</vt:lpstr>
      <vt:lpstr>'część 6'!Obszar_wydruku</vt:lpstr>
      <vt:lpstr>'część 8'!Obszar_wydruku</vt:lpstr>
      <vt:lpstr>'część 9'!Obszar_wydruku</vt:lpstr>
      <vt:lpstr>część16!Obszar_wydruku</vt:lpstr>
      <vt:lpstr>'część 2'!Print_Area_0</vt:lpstr>
      <vt:lpstr>'część 3'!Print_Area_0</vt:lpstr>
      <vt:lpstr>'część 4'!Print_Area_0</vt:lpstr>
      <vt:lpstr>'część 5'!Print_Area_0</vt:lpstr>
      <vt:lpstr>'część 6'!Print_Area_0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Kubisztal</dc:creator>
  <cp:lastModifiedBy>Katarzyna Brzdękiewicz</cp:lastModifiedBy>
  <cp:revision>0</cp:revision>
  <cp:lastPrinted>2019-08-02T08:19:19Z</cp:lastPrinted>
  <dcterms:created xsi:type="dcterms:W3CDTF">2019-05-31T12:55:35Z</dcterms:created>
  <dcterms:modified xsi:type="dcterms:W3CDTF">2019-08-02T08:19:28Z</dcterms:modified>
  <dc:language>pl-PL</dc:language>
</cp:coreProperties>
</file>