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kowalczyk\Documents\__111 hemodynamika\"/>
    </mc:Choice>
  </mc:AlternateContent>
  <bookViews>
    <workbookView xWindow="0" yWindow="0" windowWidth="28800" windowHeight="12330"/>
  </bookViews>
  <sheets>
    <sheet name="formularz_oferty" sheetId="8" r:id="rId1"/>
    <sheet name="Część 1" sheetId="1" r:id="rId2"/>
    <sheet name="Część 2" sheetId="2" r:id="rId3"/>
    <sheet name="Część 3" sheetId="4" r:id="rId4"/>
    <sheet name="Część 4" sheetId="5" r:id="rId5"/>
    <sheet name="Część 5" sheetId="7" r:id="rId6"/>
    <sheet name="Część 6" sheetId="9" r:id="rId7"/>
    <sheet name="Część 7" sheetId="11" r:id="rId8"/>
  </sheets>
  <externalReferences>
    <externalReference r:id="rId9"/>
  </externalReferences>
  <definedNames>
    <definedName name="_xlnm.Print_Area" localSheetId="0">formularz_oferty!$A$1:$D$58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 i="4" l="1"/>
  <c r="F6" i="1"/>
  <c r="C26" i="8"/>
  <c r="C25" i="8"/>
  <c r="C24" i="8"/>
  <c r="F6" i="9"/>
  <c r="H9" i="9"/>
  <c r="J16" i="7"/>
  <c r="F6" i="7"/>
  <c r="H9" i="7"/>
  <c r="F6" i="5"/>
  <c r="H9" i="5"/>
  <c r="H9" i="1"/>
  <c r="C21" i="8" s="1"/>
  <c r="J18" i="4"/>
  <c r="H11" i="4"/>
  <c r="H12" i="4"/>
  <c r="H10" i="4"/>
  <c r="F6" i="2"/>
  <c r="H10" i="2"/>
  <c r="H9" i="2"/>
  <c r="H11" i="11"/>
  <c r="H12" i="11"/>
  <c r="H13" i="11"/>
  <c r="H14" i="11"/>
  <c r="H15" i="11"/>
  <c r="H16" i="11"/>
  <c r="H17" i="11"/>
  <c r="H18" i="11"/>
  <c r="H19" i="11"/>
  <c r="H20" i="11"/>
  <c r="H21" i="11"/>
  <c r="H22" i="11"/>
  <c r="H23" i="11"/>
  <c r="H10" i="11"/>
  <c r="B1" i="11"/>
  <c r="C22" i="8"/>
  <c r="B1" i="9"/>
  <c r="C23" i="8" l="1"/>
  <c r="F6" i="11"/>
  <c r="C27" i="8" s="1"/>
  <c r="B1" i="7"/>
  <c r="B1" i="5"/>
  <c r="B1" i="4"/>
  <c r="B1" i="2"/>
  <c r="B1" i="1"/>
  <c r="C28" i="8" l="1"/>
  <c r="F31" i="7" l="1"/>
</calcChain>
</file>

<file path=xl/sharedStrings.xml><?xml version="1.0" encoding="utf-8"?>
<sst xmlns="http://schemas.openxmlformats.org/spreadsheetml/2006/main" count="285" uniqueCount="146">
  <si>
    <t>Część nr:</t>
  </si>
  <si>
    <t>ARKUSZ CENOWY</t>
  </si>
  <si>
    <t>Cena brutto:</t>
  </si>
  <si>
    <t>Poz.</t>
  </si>
  <si>
    <t>Parametry wymagane</t>
  </si>
  <si>
    <t xml:space="preserve">Ilość </t>
  </si>
  <si>
    <t>Nazwa handlowa
Producent</t>
  </si>
  <si>
    <t>Numer katalogowy 
(jeżeli istnieje)</t>
  </si>
  <si>
    <t>Cena jednostkowa brutto</t>
  </si>
  <si>
    <t>Wartość brutto pozycji</t>
  </si>
  <si>
    <t>1.</t>
  </si>
  <si>
    <t xml:space="preserve">Stenty kobaltowo-chromowe uwalniające lek o działaniu antyproliferacyjnym sirolimus do leczenia pacjentów z wielonaczyniową chorobą wieńcową       </t>
  </si>
  <si>
    <t>sztuk</t>
  </si>
  <si>
    <t>Parametry graniczne:</t>
  </si>
  <si>
    <t>Parametry oferowane (podać):</t>
  </si>
  <si>
    <t>Parametry pożądane:</t>
  </si>
  <si>
    <t>Cewniki balonowe do forsowania ciasnych zwapniałych zmian typu semi compliant</t>
  </si>
  <si>
    <t xml:space="preserve">2. </t>
  </si>
  <si>
    <t>Cewniki balonowe do forsowania ciasnych zwapniałych zmian typu non compliant</t>
  </si>
  <si>
    <t xml:space="preserve">1.       Cewniki balonowe SC					
Ciśnienie nominalne 6 atm					
Wymagane ciśnienie RBP 12 atm. Dla średnicy balonu 3,5					
Balon pokryty substancją hydrofilną ułatwiającą jego wprowadzenie do zmiany					
Dostępna długość części roboczej cewnika balonowego 145 cm					
Dostępne średnice balonu od 1,25 do 4,0 mm					
Dostępne długości balonów od 10 mm do 40 mm					
Profil końcówki balonu ≤0,42 mm					</t>
  </si>
  <si>
    <t xml:space="preserve">2.       Cewniki balonowe NC					
Ciśnienie nominalne 12 atm					
Wymagane ciśnienie RBP 20 atm. Dla średnicy balonu 4,5					
Balon pokryty substancją hydrofilną ułatwiającą jego wprowadzenie do zmiany					
Dostępna długość części roboczej cewnika balonowego 145 cm					
Dostępne średnice balonu od 2,0 do 5,0 mm					
Dostępne długości balonów od 6 mm do 30 mm					
Profil końcówki balonu ≤ 0,43mm					</t>
  </si>
  <si>
    <t>Zestaw do implantacji kardiodefibrylatora podskórnego bez zastosowania elektrod wewnątrzsercowych</t>
  </si>
  <si>
    <t>Zestawy z Y-connectorem o małej utracie krwi, torquerem, igłą wprowadzającą</t>
  </si>
  <si>
    <t>Zestaw składający się z Y-connectora, torquera i igły wprowadzającej                                                                                                                                                 Y onnector o małej utracie krwi, zabezpieczony szczelną zastawką, mechanizm spustowy w postaci główki typu push oraz mechanizm uszczelniający w postaci przycisku(typu klick) z boku zastawki umożliwiający łatwe i wielokrotne otwieranie zastawki jednym palcem,                                                                            zastawka z przewodem zakończona kranikiem 
Otwarcie zastawki do wymiaru 9F                                                                                                                                                                                
 Torquer - kolorowy dobrze widoczny; 
Igła wpwadzająca - tępa umożliwiająca wprowadzanie prowadników 0.014'' do 0.021'' do zastawki Y-connectora.</t>
  </si>
  <si>
    <t>Dzierżawa programatora</t>
  </si>
  <si>
    <t xml:space="preserve">Zestaw cewników do litotrypsji wewnątrznaczyniowej celem modyfikacji uwapniałych blaszek miażdżycowych </t>
  </si>
  <si>
    <t>Zestaw cewników balonowych do usuwania zwapnień z wykorzystaniem fal dźwiękowych                                                
Dostępne cewników balonowych o średnicach 2.5-4.0mm                                                                                                       
Balony kompatybilne z prowadnikiem 0.014''                                                                                                                          
Zestaw kompatybilny z cewnikami prowadzącymi 6F</t>
  </si>
  <si>
    <t>Przedmiot</t>
  </si>
  <si>
    <t>Okres</t>
  </si>
  <si>
    <t>Informacje dotyczące dzierżawionego urządzenia</t>
  </si>
  <si>
    <t>Czynsz dzierżawny brutto za 1 miesiąc</t>
  </si>
  <si>
    <t>Czynsz dzierżawny brutto</t>
  </si>
  <si>
    <t>miesiące</t>
  </si>
  <si>
    <t>Nazwa urządzenia</t>
  </si>
  <si>
    <t>Typ</t>
  </si>
  <si>
    <t xml:space="preserve">Nr seryjny </t>
  </si>
  <si>
    <t>(można wypełnić przy zawieraniu umowy)</t>
  </si>
  <si>
    <t>Rok produkcji</t>
  </si>
  <si>
    <t>Akcesoria</t>
  </si>
  <si>
    <t>Wartość</t>
  </si>
  <si>
    <t>PARAMETR</t>
  </si>
  <si>
    <t>PARAMETR WYMAGANY</t>
  </si>
  <si>
    <t>PARAMETR OFEROWANY</t>
  </si>
  <si>
    <t>tak</t>
  </si>
  <si>
    <t>Moc oferowanego urządzenia w watach [W]</t>
  </si>
  <si>
    <t>Założony czas pracy urządzenia w godzinach [h]</t>
  </si>
  <si>
    <t>Przyjęty koszt 1 kWh [zł]</t>
  </si>
  <si>
    <t>Koszt zużycia energii elektrycznej</t>
  </si>
  <si>
    <t>Opis przedmiotu zamówienia programatora</t>
  </si>
  <si>
    <t>programator</t>
  </si>
  <si>
    <t xml:space="preserve">Opis przedmiotu zamówienia  konsoli do litotrypsji wewnątrzwiecoiwej wraz z okablowaniem i aktualnym oprogramowaniem </t>
  </si>
  <si>
    <t xml:space="preserve">konsola do litotrypsji wewnątrzwiecoiwej wraz z okablowaniem i aktualnym oprogramowaniem </t>
  </si>
  <si>
    <t xml:space="preserve">szeroki zakres średnic	 
szeroki zakres długości	 
niski profil końcówki (balon 3.0)	</t>
  </si>
  <si>
    <t>szeroki zakres średnic	
szeroki zakres długości</t>
  </si>
  <si>
    <t>Łatwe i wygodne operowanie zastawką</t>
  </si>
  <si>
    <t>x</t>
  </si>
  <si>
    <t>Elektroda podskórna</t>
  </si>
  <si>
    <t>Zestaw do wprowadzania</t>
  </si>
  <si>
    <t>jm</t>
  </si>
  <si>
    <t>Kardiowerter umożliwiający badania MRI</t>
  </si>
  <si>
    <t>Zestaw dedykowany do implantacji podskórnej defibrylatora bez implantacji elektrod wewnatrzsercowych
Zestaw zawierajacy:
Kardiowerter umoliwiający badania MRI
Elektroda defibrylujaca do podskornej implantacji 
Zestaw wprowadzajacy</t>
  </si>
  <si>
    <t>Energia defibrylacji/kardiowersji min.75J
Strefa wykrywania arytmii – programowana, minimum w zakresie 170-220/min
Możliwość stosowania stymulacji po wysłaniu terapii wysokoenergetycznej (post-shock pacing)
Możliwość programowania polarności interwencji wysokoenergetycznej
Programy do automatycznego konfigurowania polarności interwencji oraz sensingu
Przewidywana żywotność baterii minimum 6 lat
Możliwość prowadzenie telemonitoringu implantowanego urządzenia (stacja nadawcza, przekaz danych bezprzewodowy, system obsługujący dane zgodny z aktualnym prawodawstwem)
Kompatybilność z zaoferowanym w poz.1 - Zestawem do implantacji kardiodefibrylatora podskórnego bez zastosowania elektrod wewnątrzsercowych</t>
  </si>
  <si>
    <t xml:space="preserve">możliwość podpięcia generatora do zasilania 230V / 50 Hz; 
maksymalne wymiary generatora: 30 cm (wysokość) x 16 cm (szerokość) x 30 cm (głębokość);
maksymalna waga generatora 7,5 kg; 
możliwość przytwierdzenia generatora do stołu operacyjnego i kolumny anestezjologicznej; 
maksymalne napięcie wyjściowe generatora 3000 V; 
częstotliwość impulsu 1 Hz; 
minimalna długość kabla złącza 1,5 m; 
kompatybilność z zaoferowanym w poz. 1 - Zestawem cewników do litotrypsji wewnątrznaczyniowej celem modyfikacji uwapniałych blaszek miażdżycowych </t>
  </si>
  <si>
    <t>cienkościenne stenty kobaltowo-chromowe, montowane na balonie
stenty pokrywane biodegradowalnym polimerem uwalniającym lek o działaniu antyproliferacyjnym sirolimus
grubość strutów stentu =&lt; 60um dla wszystkich średnic                                                                                                    
długości stentów w zakresie min. od 10 do 48 mm 
średnica stentów min. od 2,25 do 4,5 mm
montowane na balonie wysokociśnieniowym (RPB minimum 16 atm)
skrócenie stentu podczas implantacji poniżej 1% przy RBP
pewne i mocne umocowanie stentu na balonie
możliwość doprężania stentów o średnicach 3.5 i 4.0 do ponad 4.5mm</t>
  </si>
  <si>
    <t>duża siła radialna stentu, powyżej 24 psi
szeroki zakres długości
szeroki zakres średnic</t>
  </si>
  <si>
    <t>Nazwa i adres banku</t>
  </si>
  <si>
    <t>Nr konta bankowego do rozliczeń pomiędzy Zamawiającym a Wykonawcy</t>
  </si>
  <si>
    <t>Nr telefonu / e-mail</t>
  </si>
  <si>
    <t>Stanowisko</t>
  </si>
  <si>
    <t>Imię i nazwisko</t>
  </si>
  <si>
    <t>Osoba(y)  odpowiedzialna za realizację umowy ze strony Wykonawcy</t>
  </si>
  <si>
    <t xml:space="preserve">   </t>
  </si>
  <si>
    <t>Osoby które będą zawierały umowę ze strony Wykonawcy:</t>
  </si>
  <si>
    <t>Dane do umowy:</t>
  </si>
  <si>
    <t>11.</t>
  </si>
  <si>
    <t>*Jeżeli wykonawca nie poda tych informacji to Zamawiający przyjmie, że wykonawca nie zamierza powierzać żadnej części zamówienia podwykonawcy</t>
  </si>
  <si>
    <t>Część zamówienia: .....................................................................................................................................
Nazwa (firma) podwykonawcy: ...................................................................................................................</t>
  </si>
  <si>
    <t>Oświadczamy, że zamierzamy powierzyć następujące części zamówienia podwykonawcom i jednocześnie podajemy nazwy (firmy) podwykonawców*:</t>
  </si>
  <si>
    <t>10.</t>
  </si>
  <si>
    <t>Oświadczamy, ze zapoznaliśmy się z treścią załączonego do specyfikacji wzoru umowy i w przypadku wyboru naszej oferty zawrzemy z zamawiającym  umowę sporządzoną na podstawie tego wzoru.</t>
  </si>
  <si>
    <t>9.</t>
  </si>
  <si>
    <t>Oświadczamy, że jesteśmy związani niniejszą ofertą przez okres podany w specyfikacji istotnych warunków zamówienia.</t>
  </si>
  <si>
    <t>8.</t>
  </si>
  <si>
    <t>Oświadczamy, że zapoznaliśmy się ze specyfikacją istotnych warunków zamówienia wraz z jej załącznikami i nie wnosimy do niej zastrzeżeń oraz, że zdobyliśmy konieczne informacje do przygotowania oferty.</t>
  </si>
  <si>
    <t>7.</t>
  </si>
  <si>
    <t>Oświadczamy, że oferowane przez nas materiały medyczne są dopuszczone do obrotu i używania na terenie Polski na zasadach określonych w ustawie o wyrobach medycznych (dotyczy części 1-7). Jednocześnie oświadczamy, że na każdorazowe wezwanie Zamawiającego przedstawimy dokumenty dopuszczające do obrotu i używania na terenie Polski.</t>
  </si>
  <si>
    <t>6.</t>
  </si>
  <si>
    <t>Oświadczamy, że oferujemy realizację przedmiotu zamówienia zgodnie z zasadami określonymi w specyfikacji istotnych warunków zamówienia wraz z załącznikami.</t>
  </si>
  <si>
    <t>5.</t>
  </si>
  <si>
    <t xml:space="preserve">Oświadczamy, że zamówienie będziemy wykonywać do czasu wyczerpania kwoty wynagrodzenia umownego, nie dłużej jednak niż przez:
- 36 miesięcy od daty zawarcia umowy (dotyczy części 1-6);
- 33 miesiące od daty zawarcia umowy (dotyczy części 7).
</t>
  </si>
  <si>
    <t>4.</t>
  </si>
  <si>
    <t>Oświadczamy, że termin płatności wynosi 60 dni.</t>
  </si>
  <si>
    <t>3.</t>
  </si>
  <si>
    <r>
      <t xml:space="preserve">Oświadczam, że wybór niniejszej oferty będzie prowadził do powstania u Zamawiającego obowiązku podatkowego zgodnie z przepisami o podatku od towarów i usług w zakresie*: …………………….
………………………………………………………………………………………………………
</t>
    </r>
    <r>
      <rPr>
        <i/>
        <sz val="9"/>
        <color rgb="FF000000"/>
        <rFont val="Garamond"/>
        <family val="1"/>
        <charset val="238"/>
      </rPr>
      <t>*Jeżeli wykonawca nie poda powyższej informacji to Zamawiający przyjmie, że wybór oferty nie będzie prowadził do powstania u Zamawiającego obowiązku podatkowego zgodnie z przepisami o podatku od towarów i usług.</t>
    </r>
  </si>
  <si>
    <t>2.</t>
  </si>
  <si>
    <t>część 9</t>
  </si>
  <si>
    <t>część 7</t>
  </si>
  <si>
    <t>część 6</t>
  </si>
  <si>
    <t>(dostawa produktów i czynsz dzierżawny)</t>
  </si>
  <si>
    <t>część 5</t>
  </si>
  <si>
    <t>część 4</t>
  </si>
  <si>
    <t>część 3</t>
  </si>
  <si>
    <t>część 2</t>
  </si>
  <si>
    <t>część 1</t>
  </si>
  <si>
    <t>Numer części</t>
  </si>
  <si>
    <t>Oferujemy wykonanie całego przedmiotu zamówienia (w danej części) za cenę:</t>
  </si>
  <si>
    <t>email</t>
  </si>
  <si>
    <t>faks</t>
  </si>
  <si>
    <t>telefon</t>
  </si>
  <si>
    <t>osoba do kontaktu</t>
  </si>
  <si>
    <t>REGON</t>
  </si>
  <si>
    <t>NIP</t>
  </si>
  <si>
    <t>województwo:</t>
  </si>
  <si>
    <t>adres (siedziba) Wykonawcy:</t>
  </si>
  <si>
    <t>nazwa Wykonawcy:</t>
  </si>
  <si>
    <t>Dostawa materiałów hemodynamicznych (sprzęt do diagnostycznych i terapeutycznych zabiegów kardiologii inwazyjnej) oraz materiałów neurochirurgicznych.</t>
  </si>
  <si>
    <t>Nazwa zamówienia</t>
  </si>
  <si>
    <t>DFP.271.111.2020.KK</t>
  </si>
  <si>
    <t>Numer sprawy</t>
  </si>
  <si>
    <t>FORMULARZ OFERTY</t>
  </si>
  <si>
    <t>Załącznik nr 1 do specyfikacji</t>
  </si>
  <si>
    <t xml:space="preserve">załacznik nr 1 do specyfikacji 
zalącznik nr  ….do umowy </t>
  </si>
  <si>
    <t xml:space="preserve">                                                                                                                                                                                                                                                                                                                                                                              - Okluder o budowie dwóch dysków, wykonany z nitinolu pokrytego warstwą platyny, dedykowany dla pacjentów uczulonych na nikiel. Powłoka  platynowa całkowicie izoluje nitinol, zapobiegając uwalnianiu się jonów niklu do krwi                                                                                        - Dyski okludera połączone są cylindryczną talią odpowiadającą rozmiarowi ubytku.        
-  Samocentralizacja okludera w ubytku.      
- Mechanizm zamknięcia ubytku poprzez wypełnienie otworu przez część środkową okludera.                                                                                                                                                                           - dostępne rozmiary: 18, 25, 30, 35 mm- Możliwość zamknięcia ubytków przednio-górnych, bez rąbka aortalnego     
 -W przypadku nieprawidłowego miejsca otwarcia dysków  okludera,czy nieprawidłowego wszczepienia, możliwość ponownego załadowania okludera do koszulki dostarczającej i ponownego wszczepienia w  przegrodę bez konieczności usuwania systemu z serca                                                                                                                                                                - Zestaw składający się z :• Okluder,• System uwalniający do zamykania ubytków międzyprzedsionkowych typu drugiego• Cewnik balonowy do pomiaru wielkości ubytku• Prowadnik 0.035 typu exchange o wzmożonej sztywności- Możliwość wprowadzenia implantu przez koszulki dostarczające /delivery sheat/ o wielkości: od 18mm do 30 mm    - koszulka 8F,35 mm-  koszulka 9F
</t>
  </si>
  <si>
    <t xml:space="preserve">Okluder do zamykania PFO dla pacjentów uczulonych na nikiel   </t>
  </si>
  <si>
    <t>szt.</t>
  </si>
  <si>
    <t>Sonda 2.0 mm, laparoskopowa</t>
  </si>
  <si>
    <t>Końcówka do aspiracji 1.9 mm, standardowa</t>
  </si>
  <si>
    <t>Końcówka do aspiracji 1.6 mm, mikro</t>
  </si>
  <si>
    <t>Końcówka do aspiracji 1.1 mm, precyzyjna</t>
  </si>
  <si>
    <t>Końcówka do aspiracji 1.9 mm, standardowa, długa, zakrzywiona</t>
  </si>
  <si>
    <t>Końcówka do aspiracji 1.1 mm, precyzyjna, długa, zakrzywiona</t>
  </si>
  <si>
    <t>Końcówka do aspiracji 1.6 mm, mikro, długa, zakrzywiona</t>
  </si>
  <si>
    <t>Końcówka do aspiracji 1.9 mm, standardowa, karbowana</t>
  </si>
  <si>
    <t>Sonda 1.9 mm, standardowa, do głębokich dostępów</t>
  </si>
  <si>
    <t>Końcówka do aspiracji 2.6 mm, makro</t>
  </si>
  <si>
    <t>Koncówka do aspiracji z funkcją kruszenia kości, standardowa, krótka, 3.6 mm x 160°</t>
  </si>
  <si>
    <t>Koncówka do aspiracji z funkcją kruszenia kości, długa, zakrzywiona, mikro, 1.8 x 1.3 mm</t>
  </si>
  <si>
    <t>Dreny do irygacji, sterylne</t>
  </si>
  <si>
    <t>Akcesoria do aspiratora ultradźwiękowego SonaStar FHF-XXXXX Misonix posiadanego przez Zamawiającego</t>
  </si>
  <si>
    <t>Parametry graniczne poz. 1:</t>
  </si>
  <si>
    <t>Parametry graniczne poz 2:</t>
  </si>
  <si>
    <t xml:space="preserve">załącznik nr 1 do specyfikacji
załącznik nr …. do umowy </t>
  </si>
  <si>
    <t xml:space="preserve">załącznik nr 1 do specyfikacji
załącznik nr … do umowy </t>
  </si>
  <si>
    <t>załącznik nr 1 do specyfikacji
załącznik nr …. do umowy</t>
  </si>
  <si>
    <t>Parametry oceniane w kryterium JAKOŚĆ:</t>
  </si>
  <si>
    <t xml:space="preserve">Dzierżawa konsoli do litotrypsji wewnątrzwieńcowej wraz z okablowaniem i aktualnym oprogramowaniem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</si>
</sst>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zł&quot;_-;\-* #,##0.00\ &quot;zł&quot;_-;_-* &quot;-&quot;??\ &quot;zł&quot;_-;_-@_-"/>
    <numFmt numFmtId="43" formatCode="_-* #,##0.00\ _z_ł_-;\-* #,##0.00\ _z_ł_-;_-* &quot;-&quot;??\ _z_ł_-;_-@_-"/>
    <numFmt numFmtId="164" formatCode="_-* #,##0\ _z_ł_-;\-* #,##0\ _z_ł_-;_-* &quot;-&quot;??\ _z_ł_-;_-@_-"/>
    <numFmt numFmtId="165" formatCode="&quot; &quot;#,##0.00&quot; &quot;[$zł]&quot; &quot;;&quot;-&quot;#,##0.00&quot; &quot;[$zł]&quot; &quot;;&quot; -&quot;00&quot; &quot;[$zł]&quot; &quot;;&quot; &quot;@&quot; &quot;"/>
    <numFmt numFmtId="166" formatCode="#,##0.00\ &quot;zł&quot;"/>
  </numFmts>
  <fonts count="20" x14ac:knownFonts="1">
    <font>
      <sz val="11"/>
      <color theme="1"/>
      <name val="Calibri"/>
      <family val="2"/>
      <charset val="238"/>
      <scheme val="minor"/>
    </font>
    <font>
      <sz val="11"/>
      <color theme="1"/>
      <name val="Calibri"/>
      <family val="2"/>
      <charset val="238"/>
      <scheme val="minor"/>
    </font>
    <font>
      <sz val="11"/>
      <color theme="1"/>
      <name val="Calibri"/>
      <family val="2"/>
      <scheme val="minor"/>
    </font>
    <font>
      <sz val="9"/>
      <name val="Calibri"/>
      <family val="2"/>
      <charset val="238"/>
      <scheme val="minor"/>
    </font>
    <font>
      <b/>
      <sz val="9"/>
      <name val="Calibri"/>
      <family val="2"/>
      <charset val="238"/>
      <scheme val="minor"/>
    </font>
    <font>
      <sz val="9"/>
      <color theme="1"/>
      <name val="Calibri"/>
      <family val="2"/>
      <charset val="238"/>
      <scheme val="minor"/>
    </font>
    <font>
      <sz val="9"/>
      <color rgb="FFFF0000"/>
      <name val="Calibri"/>
      <family val="2"/>
      <charset val="238"/>
      <scheme val="minor"/>
    </font>
    <font>
      <i/>
      <sz val="9"/>
      <name val="Calibri"/>
      <family val="2"/>
      <charset val="238"/>
      <scheme val="minor"/>
    </font>
    <font>
      <sz val="10"/>
      <name val="Arial CE"/>
      <charset val="238"/>
    </font>
    <font>
      <sz val="10"/>
      <name val="Arial CE"/>
      <family val="2"/>
      <charset val="238"/>
    </font>
    <font>
      <sz val="10"/>
      <color rgb="FF000000"/>
      <name val="Arial CE"/>
      <charset val="238"/>
    </font>
    <font>
      <sz val="11"/>
      <color rgb="FF000000"/>
      <name val="Times New Roman"/>
      <family val="1"/>
      <charset val="238"/>
    </font>
    <font>
      <sz val="11"/>
      <color rgb="FF000000"/>
      <name val="Arial"/>
      <family val="2"/>
      <charset val="238"/>
    </font>
    <font>
      <sz val="11"/>
      <color rgb="FF000000"/>
      <name val="Garamond"/>
      <family val="1"/>
      <charset val="238"/>
    </font>
    <font>
      <b/>
      <sz val="11"/>
      <color rgb="FF000000"/>
      <name val="Garamond"/>
      <family val="1"/>
      <charset val="238"/>
    </font>
    <font>
      <i/>
      <sz val="9"/>
      <color rgb="FF000000"/>
      <name val="Garamond"/>
      <family val="1"/>
      <charset val="238"/>
    </font>
    <font>
      <i/>
      <sz val="11"/>
      <color rgb="FF000000"/>
      <name val="Garamond"/>
      <family val="1"/>
      <charset val="238"/>
    </font>
    <font>
      <b/>
      <sz val="9"/>
      <color theme="1"/>
      <name val="Calibri"/>
      <family val="2"/>
      <charset val="238"/>
      <scheme val="minor"/>
    </font>
    <font>
      <b/>
      <sz val="9"/>
      <color theme="4" tint="-0.249977111117893"/>
      <name val="Calibri"/>
      <family val="2"/>
      <charset val="238"/>
      <scheme val="minor"/>
    </font>
    <font>
      <sz val="9"/>
      <color theme="4" tint="-0.249977111117893"/>
      <name val="Calibri"/>
      <family val="2"/>
      <charset val="238"/>
      <scheme val="minor"/>
    </font>
  </fonts>
  <fills count="8">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rgb="FFFFFFFF"/>
        <bgColor rgb="FFFFFFFF"/>
      </patternFill>
    </fill>
    <fill>
      <patternFill patternType="solid">
        <fgColor rgb="FFF2F2F2"/>
        <bgColor rgb="FFF2F2F2"/>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9">
    <xf numFmtId="0" fontId="0" fillId="0" borderId="0"/>
    <xf numFmtId="43" fontId="1" fillId="0" borderId="0" applyFont="0" applyFill="0" applyBorder="0" applyAlignment="0" applyProtection="0"/>
    <xf numFmtId="0" fontId="2" fillId="0" borderId="0"/>
    <xf numFmtId="0" fontId="8" fillId="0" borderId="0"/>
    <xf numFmtId="0" fontId="9" fillId="0" borderId="0"/>
    <xf numFmtId="0" fontId="10" fillId="0" borderId="0" applyNumberFormat="0" applyBorder="0" applyProtection="0"/>
    <xf numFmtId="0" fontId="12" fillId="0" borderId="0"/>
    <xf numFmtId="165" fontId="12" fillId="0" borderId="0" applyFont="0" applyFill="0" applyBorder="0" applyAlignment="0" applyProtection="0"/>
    <xf numFmtId="0" fontId="1" fillId="0" borderId="0"/>
  </cellStyleXfs>
  <cellXfs count="157">
    <xf numFmtId="0" fontId="0" fillId="0" borderId="0" xfId="0"/>
    <xf numFmtId="0" fontId="4" fillId="3" borderId="1" xfId="0" applyFont="1" applyFill="1" applyBorder="1" applyAlignment="1" applyProtection="1">
      <alignment horizontal="center" vertical="center" wrapText="1"/>
      <protection locked="0"/>
    </xf>
    <xf numFmtId="164" fontId="4" fillId="3" borderId="3" xfId="1" applyNumberFormat="1" applyFont="1" applyFill="1" applyBorder="1" applyAlignment="1" applyProtection="1">
      <alignment horizontal="center" vertical="center" wrapText="1"/>
      <protection locked="0"/>
    </xf>
    <xf numFmtId="0" fontId="4" fillId="0" borderId="0" xfId="0" applyFont="1" applyFill="1" applyAlignment="1" applyProtection="1">
      <alignment horizontal="center" vertical="center" wrapText="1"/>
      <protection locked="0"/>
    </xf>
    <xf numFmtId="0" fontId="3" fillId="2" borderId="1" xfId="0" applyNumberFormat="1" applyFont="1" applyFill="1" applyBorder="1" applyAlignment="1" applyProtection="1">
      <alignment horizontal="center" vertical="center" wrapText="1" shrinkToFit="1"/>
      <protection locked="0"/>
    </xf>
    <xf numFmtId="4" fontId="3" fillId="0" borderId="1" xfId="0" applyNumberFormat="1" applyFont="1" applyFill="1" applyBorder="1" applyAlignment="1" applyProtection="1">
      <alignment horizontal="center" vertical="center" wrapText="1" shrinkToFit="1"/>
      <protection locked="0"/>
    </xf>
    <xf numFmtId="0" fontId="3" fillId="0" borderId="0" xfId="0" applyFont="1" applyFill="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0" borderId="1" xfId="0" applyFont="1" applyBorder="1" applyAlignment="1">
      <alignment horizontal="left" vertical="center" wrapText="1"/>
    </xf>
    <xf numFmtId="0" fontId="3" fillId="2" borderId="2" xfId="0" applyFont="1" applyFill="1" applyBorder="1" applyAlignment="1" applyProtection="1">
      <alignment horizontal="left" vertical="center" wrapText="1"/>
      <protection locked="0"/>
    </xf>
    <xf numFmtId="1" fontId="3" fillId="0" borderId="0" xfId="0" applyNumberFormat="1" applyFont="1" applyFill="1" applyAlignment="1" applyProtection="1">
      <alignment horizontal="left" vertical="center" wrapText="1"/>
      <protection locked="0"/>
    </xf>
    <xf numFmtId="0" fontId="3" fillId="0" borderId="0" xfId="0" applyFont="1" applyFill="1" applyAlignment="1" applyProtection="1">
      <alignment vertical="center" wrapText="1"/>
      <protection locked="0"/>
    </xf>
    <xf numFmtId="0" fontId="4" fillId="0" borderId="0" xfId="0" applyFont="1" applyFill="1" applyAlignment="1" applyProtection="1">
      <alignment horizontal="left" vertical="center" wrapText="1"/>
      <protection locked="0"/>
    </xf>
    <xf numFmtId="0" fontId="3" fillId="0" borderId="0" xfId="0" applyFont="1" applyFill="1" applyBorder="1" applyAlignment="1" applyProtection="1">
      <alignment horizontal="right" vertical="center" wrapText="1"/>
      <protection locked="0"/>
    </xf>
    <xf numFmtId="0" fontId="4" fillId="0"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1" fontId="3" fillId="0" borderId="0" xfId="0" applyNumberFormat="1"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wrapText="1"/>
      <protection locked="0"/>
    </xf>
    <xf numFmtId="1" fontId="3" fillId="2" borderId="0" xfId="0" applyNumberFormat="1" applyFont="1" applyFill="1" applyBorder="1" applyAlignment="1" applyProtection="1">
      <alignment horizontal="left" vertical="center" wrapText="1"/>
      <protection locked="0"/>
    </xf>
    <xf numFmtId="0" fontId="3" fillId="2" borderId="0"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44" fontId="3" fillId="2" borderId="2" xfId="0" applyNumberFormat="1"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1" fontId="3" fillId="2" borderId="0" xfId="0" applyNumberFormat="1" applyFont="1" applyFill="1" applyAlignment="1" applyProtection="1">
      <alignment horizontal="left" vertical="center" wrapText="1"/>
      <protection locked="0"/>
    </xf>
    <xf numFmtId="0" fontId="3" fillId="2" borderId="0" xfId="0" applyFont="1" applyFill="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3" fillId="2" borderId="1" xfId="0" applyFont="1" applyFill="1" applyBorder="1" applyAlignment="1" applyProtection="1">
      <alignment horizontal="center" vertical="center" wrapText="1" shrinkToFit="1"/>
      <protection locked="0"/>
    </xf>
    <xf numFmtId="4" fontId="3" fillId="0" borderId="1" xfId="0" applyNumberFormat="1" applyFont="1" applyBorder="1" applyAlignment="1" applyProtection="1">
      <alignment horizontal="center" vertical="center" wrapText="1" shrinkToFit="1"/>
      <protection locked="0"/>
    </xf>
    <xf numFmtId="44" fontId="3" fillId="0" borderId="1" xfId="0" applyNumberFormat="1" applyFont="1" applyBorder="1" applyAlignment="1" applyProtection="1">
      <alignment horizontal="right"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right" vertical="center" wrapText="1"/>
      <protection locked="0"/>
    </xf>
    <xf numFmtId="1" fontId="3" fillId="0" borderId="0" xfId="0" applyNumberFormat="1" applyFont="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5" fillId="4" borderId="1" xfId="2" applyFont="1" applyFill="1" applyBorder="1" applyAlignment="1">
      <alignment horizontal="center" vertical="center" wrapText="1"/>
    </xf>
    <xf numFmtId="44" fontId="3" fillId="0" borderId="1" xfId="0" applyNumberFormat="1" applyFont="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shrinkToFit="1"/>
      <protection locked="0"/>
    </xf>
    <xf numFmtId="0" fontId="6" fillId="0" borderId="0" xfId="0" applyFont="1" applyAlignment="1" applyProtection="1">
      <alignment horizontal="left" vertical="center" wrapText="1"/>
      <protection locked="0"/>
    </xf>
    <xf numFmtId="0" fontId="6" fillId="0" borderId="0" xfId="0" applyFont="1" applyFill="1" applyAlignment="1" applyProtection="1">
      <alignment horizontal="left" vertical="center" wrapText="1"/>
      <protection locked="0"/>
    </xf>
    <xf numFmtId="0" fontId="4"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1" xfId="0" applyFont="1" applyBorder="1" applyAlignment="1">
      <alignment horizontal="justify" vertical="center" wrapText="1"/>
    </xf>
    <xf numFmtId="0" fontId="4" fillId="5" borderId="1"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1" fontId="4" fillId="3" borderId="1" xfId="0" applyNumberFormat="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0" borderId="0" xfId="0" applyFont="1" applyFill="1" applyAlignment="1" applyProtection="1">
      <alignment horizontal="left" vertical="center" wrapText="1"/>
      <protection locked="0"/>
    </xf>
    <xf numFmtId="0" fontId="3" fillId="0" borderId="0" xfId="0" applyFont="1" applyFill="1" applyAlignment="1" applyProtection="1">
      <alignment horizontal="right" vertical="center" wrapText="1"/>
      <protection locked="0"/>
    </xf>
    <xf numFmtId="0" fontId="3" fillId="0" borderId="0" xfId="0" applyFont="1" applyAlignment="1" applyProtection="1">
      <alignment horizontal="left" vertical="center" wrapText="1"/>
      <protection locked="0"/>
    </xf>
    <xf numFmtId="0" fontId="4"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4" borderId="1" xfId="2" applyFont="1" applyFill="1" applyBorder="1" applyAlignment="1">
      <alignment horizontal="center" vertical="center" wrapText="1"/>
    </xf>
    <xf numFmtId="0" fontId="6" fillId="4" borderId="0" xfId="0" applyFont="1" applyFill="1" applyAlignment="1" applyProtection="1">
      <alignment horizontal="left" vertical="center" wrapText="1"/>
      <protection locked="0"/>
    </xf>
    <xf numFmtId="0" fontId="3" fillId="3" borderId="1" xfId="0" applyFont="1" applyFill="1" applyBorder="1" applyAlignment="1">
      <alignment horizontal="left" vertical="center" wrapText="1"/>
    </xf>
    <xf numFmtId="1" fontId="6" fillId="0" borderId="0" xfId="0" applyNumberFormat="1" applyFont="1" applyFill="1" applyAlignment="1" applyProtection="1">
      <alignment horizontal="left" vertical="center" wrapText="1"/>
      <protection locked="0"/>
    </xf>
    <xf numFmtId="0" fontId="6" fillId="0" borderId="0" xfId="0" applyFont="1" applyFill="1" applyAlignment="1" applyProtection="1">
      <alignment horizontal="right" vertical="center" wrapText="1"/>
      <protection locked="0"/>
    </xf>
    <xf numFmtId="1" fontId="3" fillId="0" borderId="3" xfId="0" applyNumberFormat="1" applyFont="1" applyFill="1" applyBorder="1" applyAlignment="1" applyProtection="1">
      <alignment horizontal="right" vertical="center" wrapText="1"/>
      <protection locked="0"/>
    </xf>
    <xf numFmtId="0" fontId="3" fillId="0" borderId="1" xfId="0" applyFont="1" applyFill="1" applyBorder="1" applyAlignment="1" applyProtection="1">
      <alignment horizontal="right" vertical="center" wrapText="1"/>
      <protection locked="0"/>
    </xf>
    <xf numFmtId="44" fontId="3" fillId="3" borderId="1" xfId="0" applyNumberFormat="1" applyFont="1" applyFill="1" applyBorder="1" applyAlignment="1" applyProtection="1">
      <alignment horizontal="left" vertical="center" wrapText="1"/>
      <protection locked="0"/>
    </xf>
    <xf numFmtId="0" fontId="11" fillId="0" borderId="0" xfId="5" applyFont="1" applyFill="1" applyAlignment="1" applyProtection="1">
      <alignment horizontal="left" vertical="top" wrapText="1"/>
      <protection locked="0"/>
    </xf>
    <xf numFmtId="3" fontId="11" fillId="0" borderId="0" xfId="5" applyNumberFormat="1" applyFont="1" applyFill="1" applyAlignment="1" applyProtection="1">
      <alignment horizontal="left" vertical="top" wrapText="1"/>
      <protection locked="0"/>
    </xf>
    <xf numFmtId="0" fontId="12" fillId="0" borderId="0" xfId="6"/>
    <xf numFmtId="0" fontId="11" fillId="0" borderId="0" xfId="5" applyFont="1" applyFill="1" applyAlignment="1" applyProtection="1">
      <alignment horizontal="justify" vertical="top" wrapText="1"/>
      <protection locked="0"/>
    </xf>
    <xf numFmtId="0" fontId="13" fillId="0" borderId="8" xfId="5" applyFont="1" applyFill="1" applyBorder="1" applyAlignment="1" applyProtection="1">
      <alignment horizontal="left" vertical="top" wrapText="1"/>
      <protection locked="0"/>
    </xf>
    <xf numFmtId="0" fontId="13" fillId="0" borderId="0" xfId="5" applyFont="1" applyFill="1" applyAlignment="1" applyProtection="1">
      <alignment horizontal="left" vertical="top" wrapText="1"/>
      <protection locked="0"/>
    </xf>
    <xf numFmtId="3" fontId="13" fillId="0" borderId="0" xfId="5" applyNumberFormat="1" applyFont="1" applyFill="1" applyAlignment="1" applyProtection="1">
      <alignment horizontal="right" vertical="top" wrapText="1"/>
      <protection locked="0"/>
    </xf>
    <xf numFmtId="49" fontId="13" fillId="0" borderId="0" xfId="5" applyNumberFormat="1" applyFont="1" applyFill="1" applyAlignment="1" applyProtection="1">
      <alignment horizontal="left" vertical="top" wrapText="1"/>
      <protection locked="0"/>
    </xf>
    <xf numFmtId="3" fontId="14" fillId="0" borderId="8" xfId="5" applyNumberFormat="1" applyFont="1" applyFill="1" applyBorder="1" applyAlignment="1" applyProtection="1">
      <alignment horizontal="right" vertical="top" wrapText="1"/>
      <protection locked="0"/>
    </xf>
    <xf numFmtId="49" fontId="13" fillId="0" borderId="9" xfId="5" applyNumberFormat="1" applyFont="1" applyFill="1" applyBorder="1" applyAlignment="1" applyProtection="1">
      <alignment horizontal="left" vertical="top" wrapText="1"/>
      <protection locked="0"/>
    </xf>
    <xf numFmtId="49" fontId="14" fillId="0" borderId="8" xfId="5" applyNumberFormat="1" applyFont="1" applyFill="1" applyBorder="1" applyAlignment="1" applyProtection="1">
      <alignment horizontal="left" vertical="top" wrapText="1"/>
      <protection locked="0"/>
    </xf>
    <xf numFmtId="3" fontId="13" fillId="0" borderId="8" xfId="5" applyNumberFormat="1" applyFont="1" applyFill="1" applyBorder="1" applyAlignment="1" applyProtection="1">
      <alignment horizontal="right" vertical="top" wrapText="1"/>
      <protection locked="0"/>
    </xf>
    <xf numFmtId="49" fontId="13" fillId="0" borderId="8" xfId="5" applyNumberFormat="1" applyFont="1" applyFill="1" applyBorder="1" applyAlignment="1" applyProtection="1">
      <alignment horizontal="left" vertical="top" wrapText="1"/>
      <protection locked="0"/>
    </xf>
    <xf numFmtId="0" fontId="14" fillId="0" borderId="0" xfId="5" applyFont="1" applyFill="1" applyAlignment="1" applyProtection="1">
      <alignment horizontal="left" vertical="top" wrapText="1"/>
      <protection locked="0"/>
    </xf>
    <xf numFmtId="0" fontId="13" fillId="6" borderId="0" xfId="5" applyFont="1" applyFill="1" applyAlignment="1" applyProtection="1">
      <alignment horizontal="left" vertical="top" wrapText="1"/>
      <protection locked="0"/>
    </xf>
    <xf numFmtId="0" fontId="11" fillId="0" borderId="0" xfId="5" applyFont="1" applyFill="1" applyAlignment="1" applyProtection="1">
      <alignment horizontal="left" vertical="top"/>
      <protection locked="0"/>
    </xf>
    <xf numFmtId="165" fontId="13" fillId="0" borderId="0" xfId="5" applyNumberFormat="1" applyFont="1" applyFill="1" applyAlignment="1" applyProtection="1">
      <alignment horizontal="right" vertical="top" wrapText="1"/>
      <protection locked="0"/>
    </xf>
    <xf numFmtId="165" fontId="13" fillId="0" borderId="0" xfId="7" applyFont="1" applyFill="1" applyAlignment="1" applyProtection="1">
      <alignment horizontal="left" vertical="top" wrapText="1"/>
      <protection locked="0"/>
    </xf>
    <xf numFmtId="165" fontId="13" fillId="0" borderId="8" xfId="7" applyFont="1" applyFill="1" applyBorder="1" applyAlignment="1" applyProtection="1">
      <alignment horizontal="left" vertical="top" wrapText="1"/>
      <protection locked="0"/>
    </xf>
    <xf numFmtId="165" fontId="16" fillId="0" borderId="0" xfId="5" applyNumberFormat="1" applyFont="1" applyFill="1" applyAlignment="1" applyProtection="1">
      <alignment horizontal="left" vertical="top" wrapText="1"/>
      <protection locked="0"/>
    </xf>
    <xf numFmtId="3" fontId="14" fillId="7" borderId="8" xfId="5" applyNumberFormat="1" applyFont="1" applyFill="1" applyBorder="1" applyAlignment="1" applyProtection="1">
      <alignment horizontal="left" vertical="top" wrapText="1"/>
      <protection locked="0"/>
    </xf>
    <xf numFmtId="0" fontId="14" fillId="7" borderId="8" xfId="5" applyFont="1" applyFill="1" applyBorder="1" applyAlignment="1" applyProtection="1">
      <alignment horizontal="left" vertical="top" wrapText="1"/>
      <protection locked="0"/>
    </xf>
    <xf numFmtId="3" fontId="13" fillId="0" borderId="0" xfId="5" applyNumberFormat="1" applyFont="1" applyFill="1" applyAlignment="1" applyProtection="1">
      <alignment horizontal="left" vertical="top" wrapText="1"/>
      <protection locked="0"/>
    </xf>
    <xf numFmtId="3" fontId="14" fillId="0" borderId="0" xfId="5" applyNumberFormat="1" applyFont="1" applyFill="1" applyAlignment="1" applyProtection="1">
      <alignment horizontal="left" vertical="top" wrapText="1"/>
      <protection locked="0"/>
    </xf>
    <xf numFmtId="0" fontId="14" fillId="0" borderId="0" xfId="5" applyFont="1" applyFill="1" applyAlignment="1" applyProtection="1">
      <alignment horizontal="center" vertical="top"/>
      <protection locked="0"/>
    </xf>
    <xf numFmtId="0" fontId="3" fillId="0" borderId="0" xfId="0" applyFont="1" applyFill="1" applyAlignment="1" applyProtection="1">
      <alignment horizontal="left" vertical="center" wrapText="1"/>
      <protection locked="0"/>
    </xf>
    <xf numFmtId="0" fontId="3" fillId="0" borderId="0" xfId="0" applyFont="1" applyFill="1" applyAlignment="1" applyProtection="1">
      <alignment horizontal="right" vertical="center" wrapText="1"/>
      <protection locked="0"/>
    </xf>
    <xf numFmtId="0" fontId="3" fillId="3" borderId="2" xfId="0" applyFont="1" applyFill="1" applyBorder="1" applyAlignment="1">
      <alignment horizontal="center" vertical="center" wrapText="1"/>
    </xf>
    <xf numFmtId="0" fontId="3" fillId="0" borderId="0" xfId="0" applyFont="1" applyFill="1" applyAlignment="1" applyProtection="1">
      <alignment horizontal="center" vertical="center" wrapText="1"/>
      <protection locked="0"/>
    </xf>
    <xf numFmtId="0" fontId="4" fillId="3" borderId="2" xfId="0" applyFont="1" applyFill="1" applyBorder="1" applyAlignment="1">
      <alignment horizontal="center" vertical="center" wrapText="1"/>
    </xf>
    <xf numFmtId="0" fontId="3" fillId="0" borderId="0" xfId="0" applyFont="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166" fontId="3" fillId="0" borderId="1" xfId="0" applyNumberFormat="1" applyFont="1" applyFill="1" applyBorder="1" applyAlignment="1" applyProtection="1">
      <alignment horizontal="right" vertical="center" wrapText="1"/>
      <protection locked="0"/>
    </xf>
    <xf numFmtId="0" fontId="4" fillId="0" borderId="1" xfId="0" applyFont="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166" fontId="3" fillId="0" borderId="1" xfId="0" applyNumberFormat="1" applyFont="1" applyBorder="1" applyAlignment="1" applyProtection="1">
      <alignment horizontal="right" vertical="center" wrapText="1"/>
      <protection locked="0"/>
    </xf>
    <xf numFmtId="166" fontId="3" fillId="2" borderId="2" xfId="0" applyNumberFormat="1" applyFont="1" applyFill="1" applyBorder="1" applyAlignment="1" applyProtection="1">
      <alignment horizontal="right" vertical="center" wrapText="1"/>
      <protection locked="0"/>
    </xf>
    <xf numFmtId="166" fontId="3" fillId="0" borderId="1" xfId="0" applyNumberFormat="1" applyFont="1" applyFill="1" applyBorder="1" applyAlignment="1" applyProtection="1">
      <alignment horizontal="center" vertical="center" wrapText="1" shrinkToFit="1"/>
      <protection locked="0"/>
    </xf>
    <xf numFmtId="0" fontId="18" fillId="3" borderId="3" xfId="0" applyFont="1" applyFill="1" applyBorder="1" applyAlignment="1" applyProtection="1">
      <alignment horizontal="left" vertical="center" wrapText="1"/>
      <protection locked="0"/>
    </xf>
    <xf numFmtId="0" fontId="19" fillId="3" borderId="3" xfId="0" applyFont="1" applyFill="1" applyBorder="1" applyAlignment="1" applyProtection="1">
      <alignment horizontal="left" vertical="center" wrapText="1"/>
      <protection locked="0"/>
    </xf>
    <xf numFmtId="0" fontId="13" fillId="0" borderId="0" xfId="5" applyFont="1" applyFill="1" applyAlignment="1" applyProtection="1">
      <alignment horizontal="left" vertical="top" wrapText="1"/>
      <protection locked="0"/>
    </xf>
    <xf numFmtId="0" fontId="13" fillId="0" borderId="0" xfId="5" applyFont="1" applyFill="1" applyAlignment="1" applyProtection="1">
      <alignment horizontal="justify" vertical="top" wrapText="1"/>
      <protection locked="0"/>
    </xf>
    <xf numFmtId="0" fontId="12" fillId="7" borderId="8" xfId="6" applyFill="1" applyBorder="1"/>
    <xf numFmtId="0" fontId="13" fillId="0" borderId="0" xfId="5" applyFont="1" applyFill="1" applyAlignment="1" applyProtection="1">
      <alignment horizontal="left" vertical="top" wrapText="1"/>
      <protection locked="0"/>
    </xf>
    <xf numFmtId="0" fontId="13" fillId="6" borderId="0" xfId="5" applyFont="1" applyFill="1" applyAlignment="1" applyProtection="1">
      <alignment horizontal="justify" vertical="top" wrapText="1"/>
      <protection locked="0"/>
    </xf>
    <xf numFmtId="0" fontId="15" fillId="0" borderId="0" xfId="5" applyFont="1" applyFill="1" applyAlignment="1" applyProtection="1">
      <alignment horizontal="justify" vertical="top" wrapText="1"/>
      <protection locked="0"/>
    </xf>
    <xf numFmtId="49" fontId="13" fillId="0" borderId="8" xfId="5" applyNumberFormat="1" applyFont="1" applyFill="1" applyBorder="1" applyAlignment="1" applyProtection="1">
      <alignment horizontal="left" vertical="top" wrapText="1"/>
      <protection locked="0"/>
    </xf>
    <xf numFmtId="0" fontId="12" fillId="0" borderId="8" xfId="6" applyFill="1" applyBorder="1"/>
    <xf numFmtId="0" fontId="3" fillId="3" borderId="3" xfId="0" applyFont="1" applyFill="1" applyBorder="1" applyAlignment="1" applyProtection="1">
      <alignment horizontal="left" vertical="center" wrapText="1"/>
      <protection locked="0"/>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Fill="1" applyAlignment="1" applyProtection="1">
      <alignment horizontal="left" vertical="center" wrapText="1"/>
      <protection locked="0"/>
    </xf>
    <xf numFmtId="0" fontId="3" fillId="0" borderId="0" xfId="0" applyFont="1" applyFill="1" applyAlignment="1" applyProtection="1">
      <alignment horizontal="right" vertical="center" wrapText="1"/>
      <protection locked="0"/>
    </xf>
    <xf numFmtId="1" fontId="4" fillId="3" borderId="3" xfId="0" applyNumberFormat="1" applyFont="1" applyFill="1" applyBorder="1" applyAlignment="1" applyProtection="1">
      <alignment horizontal="left" vertical="center" wrapText="1"/>
      <protection locked="0"/>
    </xf>
    <xf numFmtId="0" fontId="4" fillId="3" borderId="4" xfId="0" applyFont="1" applyFill="1" applyBorder="1" applyAlignment="1">
      <alignment vertical="center" wrapText="1"/>
    </xf>
    <xf numFmtId="0" fontId="4" fillId="3" borderId="2" xfId="0" applyFont="1" applyFill="1" applyBorder="1" applyAlignment="1">
      <alignment vertical="center" wrapText="1"/>
    </xf>
    <xf numFmtId="1" fontId="3" fillId="0" borderId="1" xfId="0" applyNumberFormat="1" applyFont="1" applyFill="1" applyBorder="1" applyAlignment="1" applyProtection="1">
      <alignment horizontal="left" vertical="center" wrapText="1"/>
      <protection locked="0"/>
    </xf>
    <xf numFmtId="0" fontId="3" fillId="0" borderId="1" xfId="0" applyFont="1" applyBorder="1" applyAlignment="1">
      <alignment vertical="center" wrapText="1"/>
    </xf>
    <xf numFmtId="0" fontId="4" fillId="3" borderId="3" xfId="0" applyFont="1" applyFill="1" applyBorder="1" applyAlignment="1" applyProtection="1">
      <alignment horizontal="left" vertical="center" wrapText="1"/>
      <protection locked="0"/>
    </xf>
    <xf numFmtId="0" fontId="3" fillId="3" borderId="4" xfId="0" applyFont="1" applyFill="1" applyBorder="1" applyAlignment="1">
      <alignment horizontal="left" vertical="center" wrapText="1"/>
    </xf>
    <xf numFmtId="0" fontId="3" fillId="3" borderId="2" xfId="0" applyFont="1" applyFill="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9" fillId="0" borderId="2" xfId="0" applyFont="1" applyBorder="1" applyAlignment="1">
      <alignment horizontal="left" vertical="center" wrapText="1"/>
    </xf>
    <xf numFmtId="0" fontId="19" fillId="3" borderId="3"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pplyProtection="1">
      <alignment horizontal="right" vertical="center" wrapText="1"/>
      <protection locked="0"/>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166" fontId="3" fillId="0" borderId="1" xfId="0" applyNumberFormat="1" applyFont="1" applyFill="1" applyBorder="1" applyAlignment="1">
      <alignment horizontal="right" vertical="center" wrapText="1"/>
    </xf>
    <xf numFmtId="0" fontId="3" fillId="4" borderId="3" xfId="0" applyFont="1" applyFill="1" applyBorder="1" applyAlignment="1">
      <alignment horizontal="left" vertical="center" wrapText="1"/>
    </xf>
    <xf numFmtId="0" fontId="7"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2" xfId="0" applyFont="1" applyFill="1" applyBorder="1" applyAlignment="1">
      <alignment horizontal="left" vertical="center" wrapText="1"/>
    </xf>
    <xf numFmtId="44" fontId="3" fillId="4" borderId="1" xfId="0" applyNumberFormat="1"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0" xfId="0" applyFont="1" applyAlignment="1" applyProtection="1">
      <alignment horizontal="left" vertical="center" wrapText="1"/>
      <protection locked="0"/>
    </xf>
    <xf numFmtId="1" fontId="3" fillId="0" borderId="1" xfId="0" applyNumberFormat="1" applyFont="1" applyBorder="1" applyAlignment="1" applyProtection="1">
      <alignment horizontal="left" vertical="center" wrapText="1"/>
      <protection locked="0"/>
    </xf>
    <xf numFmtId="0" fontId="4"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2" xfId="0" applyFont="1" applyBorder="1" applyAlignment="1">
      <alignment horizontal="left" vertical="center" wrapText="1"/>
    </xf>
    <xf numFmtId="0" fontId="4" fillId="3" borderId="4" xfId="0" applyFont="1" applyFill="1" applyBorder="1" applyAlignment="1" applyProtection="1">
      <alignment horizontal="left" vertical="center" wrapText="1"/>
      <protection locked="0"/>
    </xf>
  </cellXfs>
  <cellStyles count="9">
    <cellStyle name="Dziesiętny" xfId="1" builtinId="3"/>
    <cellStyle name="Normalny" xfId="0" builtinId="0"/>
    <cellStyle name="Normalny 10 2" xfId="3"/>
    <cellStyle name="Normalny 10 2 2" xfId="8"/>
    <cellStyle name="Normalny 2" xfId="4"/>
    <cellStyle name="Normalny 3" xfId="6"/>
    <cellStyle name="Normalny 4" xfId="2"/>
    <cellStyle name="Normalny 4 2" xfId="5"/>
    <cellStyle name="Walutowy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1%20za&#322;.%20nr%201%20i%201a%20(7%20cz).od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zęść_(1)"/>
      <sheetName val="część_(2)"/>
      <sheetName val="część_(3)"/>
      <sheetName val="część_(4)"/>
      <sheetName val="część_(5)"/>
      <sheetName val="część_(6)"/>
      <sheetName val="część_(7)"/>
      <sheetName val="część_(8)"/>
    </sheetNames>
    <sheetDataSet>
      <sheetData sheetId="0"/>
      <sheetData sheetId="1"/>
      <sheetData sheetId="2">
        <row r="5">
          <cell r="F5">
            <v>0</v>
          </cell>
        </row>
      </sheetData>
      <sheetData sheetId="3"/>
      <sheetData sheetId="4"/>
      <sheetData sheetId="5"/>
      <sheetData sheetId="6"/>
      <sheetData sheetId="7"/>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D58"/>
  <sheetViews>
    <sheetView tabSelected="1" workbookViewId="0">
      <selection activeCell="C4" sqref="C4"/>
    </sheetView>
  </sheetViews>
  <sheetFormatPr defaultRowHeight="15" x14ac:dyDescent="0.25"/>
  <cols>
    <col min="1" max="1" width="4.42578125" style="62" customWidth="1"/>
    <col min="2" max="3" width="30" style="62" customWidth="1"/>
    <col min="4" max="4" width="41.5703125" style="63" customWidth="1"/>
    <col min="5" max="5" width="4.85546875" style="62" customWidth="1"/>
    <col min="6" max="8" width="10.28515625" style="62" customWidth="1"/>
    <col min="9" max="9" width="22.28515625" style="62" customWidth="1"/>
    <col min="10" max="11" width="16.140625" style="62" customWidth="1"/>
    <col min="12" max="256" width="10.28515625" style="62" customWidth="1"/>
    <col min="257" max="257" width="4.42578125" style="62" customWidth="1"/>
    <col min="258" max="259" width="30" style="62" customWidth="1"/>
    <col min="260" max="260" width="41.5703125" style="62" customWidth="1"/>
    <col min="261" max="261" width="1.85546875" style="62" customWidth="1"/>
    <col min="262" max="264" width="10.28515625" style="62" customWidth="1"/>
    <col min="265" max="265" width="22.28515625" style="62" customWidth="1"/>
    <col min="266" max="267" width="16.140625" style="62" customWidth="1"/>
    <col min="268" max="512" width="10.28515625" style="62" customWidth="1"/>
    <col min="513" max="513" width="4.42578125" style="62" customWidth="1"/>
    <col min="514" max="515" width="30" style="62" customWidth="1"/>
    <col min="516" max="516" width="41.5703125" style="62" customWidth="1"/>
    <col min="517" max="517" width="1.85546875" style="62" customWidth="1"/>
    <col min="518" max="520" width="10.28515625" style="62" customWidth="1"/>
    <col min="521" max="521" width="22.28515625" style="62" customWidth="1"/>
    <col min="522" max="523" width="16.140625" style="62" customWidth="1"/>
    <col min="524" max="768" width="10.28515625" style="62" customWidth="1"/>
    <col min="769" max="769" width="4.42578125" style="62" customWidth="1"/>
    <col min="770" max="771" width="30" style="62" customWidth="1"/>
    <col min="772" max="772" width="41.5703125" style="62" customWidth="1"/>
    <col min="773" max="773" width="1.85546875" style="62" customWidth="1"/>
    <col min="774" max="776" width="10.28515625" style="62" customWidth="1"/>
    <col min="777" max="777" width="22.28515625" style="62" customWidth="1"/>
    <col min="778" max="779" width="16.140625" style="62" customWidth="1"/>
    <col min="780" max="1024" width="10.28515625" style="62" customWidth="1"/>
    <col min="1025" max="1025" width="4.42578125" style="62" customWidth="1"/>
    <col min="1026" max="1027" width="30" style="62" customWidth="1"/>
    <col min="1028" max="1028" width="41.5703125" style="62" customWidth="1"/>
    <col min="1029" max="1029" width="1.85546875" style="62" customWidth="1"/>
    <col min="1030" max="1032" width="10.28515625" style="62" customWidth="1"/>
    <col min="1033" max="1033" width="22.28515625" style="62" customWidth="1"/>
    <col min="1034" max="1035" width="16.140625" style="62" customWidth="1"/>
    <col min="1036" max="1280" width="10.28515625" style="62" customWidth="1"/>
    <col min="1281" max="1281" width="4.42578125" style="62" customWidth="1"/>
    <col min="1282" max="1283" width="30" style="62" customWidth="1"/>
    <col min="1284" max="1284" width="41.5703125" style="62" customWidth="1"/>
    <col min="1285" max="1285" width="1.85546875" style="62" customWidth="1"/>
    <col min="1286" max="1288" width="10.28515625" style="62" customWidth="1"/>
    <col min="1289" max="1289" width="22.28515625" style="62" customWidth="1"/>
    <col min="1290" max="1291" width="16.140625" style="62" customWidth="1"/>
    <col min="1292" max="1536" width="10.28515625" style="62" customWidth="1"/>
    <col min="1537" max="1537" width="4.42578125" style="62" customWidth="1"/>
    <col min="1538" max="1539" width="30" style="62" customWidth="1"/>
    <col min="1540" max="1540" width="41.5703125" style="62" customWidth="1"/>
    <col min="1541" max="1541" width="1.85546875" style="62" customWidth="1"/>
    <col min="1542" max="1544" width="10.28515625" style="62" customWidth="1"/>
    <col min="1545" max="1545" width="22.28515625" style="62" customWidth="1"/>
    <col min="1546" max="1547" width="16.140625" style="62" customWidth="1"/>
    <col min="1548" max="1792" width="10.28515625" style="62" customWidth="1"/>
    <col min="1793" max="1793" width="4.42578125" style="62" customWidth="1"/>
    <col min="1794" max="1795" width="30" style="62" customWidth="1"/>
    <col min="1796" max="1796" width="41.5703125" style="62" customWidth="1"/>
    <col min="1797" max="1797" width="1.85546875" style="62" customWidth="1"/>
    <col min="1798" max="1800" width="10.28515625" style="62" customWidth="1"/>
    <col min="1801" max="1801" width="22.28515625" style="62" customWidth="1"/>
    <col min="1802" max="1803" width="16.140625" style="62" customWidth="1"/>
    <col min="1804" max="2048" width="10.28515625" style="62" customWidth="1"/>
    <col min="2049" max="2049" width="4.42578125" style="62" customWidth="1"/>
    <col min="2050" max="2051" width="30" style="62" customWidth="1"/>
    <col min="2052" max="2052" width="41.5703125" style="62" customWidth="1"/>
    <col min="2053" max="2053" width="1.85546875" style="62" customWidth="1"/>
    <col min="2054" max="2056" width="10.28515625" style="62" customWidth="1"/>
    <col min="2057" max="2057" width="22.28515625" style="62" customWidth="1"/>
    <col min="2058" max="2059" width="16.140625" style="62" customWidth="1"/>
    <col min="2060" max="2304" width="10.28515625" style="62" customWidth="1"/>
    <col min="2305" max="2305" width="4.42578125" style="62" customWidth="1"/>
    <col min="2306" max="2307" width="30" style="62" customWidth="1"/>
    <col min="2308" max="2308" width="41.5703125" style="62" customWidth="1"/>
    <col min="2309" max="2309" width="1.85546875" style="62" customWidth="1"/>
    <col min="2310" max="2312" width="10.28515625" style="62" customWidth="1"/>
    <col min="2313" max="2313" width="22.28515625" style="62" customWidth="1"/>
    <col min="2314" max="2315" width="16.140625" style="62" customWidth="1"/>
    <col min="2316" max="2560" width="10.28515625" style="62" customWidth="1"/>
    <col min="2561" max="2561" width="4.42578125" style="62" customWidth="1"/>
    <col min="2562" max="2563" width="30" style="62" customWidth="1"/>
    <col min="2564" max="2564" width="41.5703125" style="62" customWidth="1"/>
    <col min="2565" max="2565" width="1.85546875" style="62" customWidth="1"/>
    <col min="2566" max="2568" width="10.28515625" style="62" customWidth="1"/>
    <col min="2569" max="2569" width="22.28515625" style="62" customWidth="1"/>
    <col min="2570" max="2571" width="16.140625" style="62" customWidth="1"/>
    <col min="2572" max="2816" width="10.28515625" style="62" customWidth="1"/>
    <col min="2817" max="2817" width="4.42578125" style="62" customWidth="1"/>
    <col min="2818" max="2819" width="30" style="62" customWidth="1"/>
    <col min="2820" max="2820" width="41.5703125" style="62" customWidth="1"/>
    <col min="2821" max="2821" width="1.85546875" style="62" customWidth="1"/>
    <col min="2822" max="2824" width="10.28515625" style="62" customWidth="1"/>
    <col min="2825" max="2825" width="22.28515625" style="62" customWidth="1"/>
    <col min="2826" max="2827" width="16.140625" style="62" customWidth="1"/>
    <col min="2828" max="3072" width="10.28515625" style="62" customWidth="1"/>
    <col min="3073" max="3073" width="4.42578125" style="62" customWidth="1"/>
    <col min="3074" max="3075" width="30" style="62" customWidth="1"/>
    <col min="3076" max="3076" width="41.5703125" style="62" customWidth="1"/>
    <col min="3077" max="3077" width="1.85546875" style="62" customWidth="1"/>
    <col min="3078" max="3080" width="10.28515625" style="62" customWidth="1"/>
    <col min="3081" max="3081" width="22.28515625" style="62" customWidth="1"/>
    <col min="3082" max="3083" width="16.140625" style="62" customWidth="1"/>
    <col min="3084" max="3328" width="10.28515625" style="62" customWidth="1"/>
    <col min="3329" max="3329" width="4.42578125" style="62" customWidth="1"/>
    <col min="3330" max="3331" width="30" style="62" customWidth="1"/>
    <col min="3332" max="3332" width="41.5703125" style="62" customWidth="1"/>
    <col min="3333" max="3333" width="1.85546875" style="62" customWidth="1"/>
    <col min="3334" max="3336" width="10.28515625" style="62" customWidth="1"/>
    <col min="3337" max="3337" width="22.28515625" style="62" customWidth="1"/>
    <col min="3338" max="3339" width="16.140625" style="62" customWidth="1"/>
    <col min="3340" max="3584" width="10.28515625" style="62" customWidth="1"/>
    <col min="3585" max="3585" width="4.42578125" style="62" customWidth="1"/>
    <col min="3586" max="3587" width="30" style="62" customWidth="1"/>
    <col min="3588" max="3588" width="41.5703125" style="62" customWidth="1"/>
    <col min="3589" max="3589" width="1.85546875" style="62" customWidth="1"/>
    <col min="3590" max="3592" width="10.28515625" style="62" customWidth="1"/>
    <col min="3593" max="3593" width="22.28515625" style="62" customWidth="1"/>
    <col min="3594" max="3595" width="16.140625" style="62" customWidth="1"/>
    <col min="3596" max="3840" width="10.28515625" style="62" customWidth="1"/>
    <col min="3841" max="3841" width="4.42578125" style="62" customWidth="1"/>
    <col min="3842" max="3843" width="30" style="62" customWidth="1"/>
    <col min="3844" max="3844" width="41.5703125" style="62" customWidth="1"/>
    <col min="3845" max="3845" width="1.85546875" style="62" customWidth="1"/>
    <col min="3846" max="3848" width="10.28515625" style="62" customWidth="1"/>
    <col min="3849" max="3849" width="22.28515625" style="62" customWidth="1"/>
    <col min="3850" max="3851" width="16.140625" style="62" customWidth="1"/>
    <col min="3852" max="4096" width="10.28515625" style="62" customWidth="1"/>
    <col min="4097" max="4097" width="4.42578125" style="62" customWidth="1"/>
    <col min="4098" max="4099" width="30" style="62" customWidth="1"/>
    <col min="4100" max="4100" width="41.5703125" style="62" customWidth="1"/>
    <col min="4101" max="4101" width="1.85546875" style="62" customWidth="1"/>
    <col min="4102" max="4104" width="10.28515625" style="62" customWidth="1"/>
    <col min="4105" max="4105" width="22.28515625" style="62" customWidth="1"/>
    <col min="4106" max="4107" width="16.140625" style="62" customWidth="1"/>
    <col min="4108" max="4352" width="10.28515625" style="62" customWidth="1"/>
    <col min="4353" max="4353" width="4.42578125" style="62" customWidth="1"/>
    <col min="4354" max="4355" width="30" style="62" customWidth="1"/>
    <col min="4356" max="4356" width="41.5703125" style="62" customWidth="1"/>
    <col min="4357" max="4357" width="1.85546875" style="62" customWidth="1"/>
    <col min="4358" max="4360" width="10.28515625" style="62" customWidth="1"/>
    <col min="4361" max="4361" width="22.28515625" style="62" customWidth="1"/>
    <col min="4362" max="4363" width="16.140625" style="62" customWidth="1"/>
    <col min="4364" max="4608" width="10.28515625" style="62" customWidth="1"/>
    <col min="4609" max="4609" width="4.42578125" style="62" customWidth="1"/>
    <col min="4610" max="4611" width="30" style="62" customWidth="1"/>
    <col min="4612" max="4612" width="41.5703125" style="62" customWidth="1"/>
    <col min="4613" max="4613" width="1.85546875" style="62" customWidth="1"/>
    <col min="4614" max="4616" width="10.28515625" style="62" customWidth="1"/>
    <col min="4617" max="4617" width="22.28515625" style="62" customWidth="1"/>
    <col min="4618" max="4619" width="16.140625" style="62" customWidth="1"/>
    <col min="4620" max="4864" width="10.28515625" style="62" customWidth="1"/>
    <col min="4865" max="4865" width="4.42578125" style="62" customWidth="1"/>
    <col min="4866" max="4867" width="30" style="62" customWidth="1"/>
    <col min="4868" max="4868" width="41.5703125" style="62" customWidth="1"/>
    <col min="4869" max="4869" width="1.85546875" style="62" customWidth="1"/>
    <col min="4870" max="4872" width="10.28515625" style="62" customWidth="1"/>
    <col min="4873" max="4873" width="22.28515625" style="62" customWidth="1"/>
    <col min="4874" max="4875" width="16.140625" style="62" customWidth="1"/>
    <col min="4876" max="5120" width="10.28515625" style="62" customWidth="1"/>
    <col min="5121" max="5121" width="4.42578125" style="62" customWidth="1"/>
    <col min="5122" max="5123" width="30" style="62" customWidth="1"/>
    <col min="5124" max="5124" width="41.5703125" style="62" customWidth="1"/>
    <col min="5125" max="5125" width="1.85546875" style="62" customWidth="1"/>
    <col min="5126" max="5128" width="10.28515625" style="62" customWidth="1"/>
    <col min="5129" max="5129" width="22.28515625" style="62" customWidth="1"/>
    <col min="5130" max="5131" width="16.140625" style="62" customWidth="1"/>
    <col min="5132" max="5376" width="10.28515625" style="62" customWidth="1"/>
    <col min="5377" max="5377" width="4.42578125" style="62" customWidth="1"/>
    <col min="5378" max="5379" width="30" style="62" customWidth="1"/>
    <col min="5380" max="5380" width="41.5703125" style="62" customWidth="1"/>
    <col min="5381" max="5381" width="1.85546875" style="62" customWidth="1"/>
    <col min="5382" max="5384" width="10.28515625" style="62" customWidth="1"/>
    <col min="5385" max="5385" width="22.28515625" style="62" customWidth="1"/>
    <col min="5386" max="5387" width="16.140625" style="62" customWidth="1"/>
    <col min="5388" max="5632" width="10.28515625" style="62" customWidth="1"/>
    <col min="5633" max="5633" width="4.42578125" style="62" customWidth="1"/>
    <col min="5634" max="5635" width="30" style="62" customWidth="1"/>
    <col min="5636" max="5636" width="41.5703125" style="62" customWidth="1"/>
    <col min="5637" max="5637" width="1.85546875" style="62" customWidth="1"/>
    <col min="5638" max="5640" width="10.28515625" style="62" customWidth="1"/>
    <col min="5641" max="5641" width="22.28515625" style="62" customWidth="1"/>
    <col min="5642" max="5643" width="16.140625" style="62" customWidth="1"/>
    <col min="5644" max="5888" width="10.28515625" style="62" customWidth="1"/>
    <col min="5889" max="5889" width="4.42578125" style="62" customWidth="1"/>
    <col min="5890" max="5891" width="30" style="62" customWidth="1"/>
    <col min="5892" max="5892" width="41.5703125" style="62" customWidth="1"/>
    <col min="5893" max="5893" width="1.85546875" style="62" customWidth="1"/>
    <col min="5894" max="5896" width="10.28515625" style="62" customWidth="1"/>
    <col min="5897" max="5897" width="22.28515625" style="62" customWidth="1"/>
    <col min="5898" max="5899" width="16.140625" style="62" customWidth="1"/>
    <col min="5900" max="6144" width="10.28515625" style="62" customWidth="1"/>
    <col min="6145" max="6145" width="4.42578125" style="62" customWidth="1"/>
    <col min="6146" max="6147" width="30" style="62" customWidth="1"/>
    <col min="6148" max="6148" width="41.5703125" style="62" customWidth="1"/>
    <col min="6149" max="6149" width="1.85546875" style="62" customWidth="1"/>
    <col min="6150" max="6152" width="10.28515625" style="62" customWidth="1"/>
    <col min="6153" max="6153" width="22.28515625" style="62" customWidth="1"/>
    <col min="6154" max="6155" width="16.140625" style="62" customWidth="1"/>
    <col min="6156" max="6400" width="10.28515625" style="62" customWidth="1"/>
    <col min="6401" max="6401" width="4.42578125" style="62" customWidth="1"/>
    <col min="6402" max="6403" width="30" style="62" customWidth="1"/>
    <col min="6404" max="6404" width="41.5703125" style="62" customWidth="1"/>
    <col min="6405" max="6405" width="1.85546875" style="62" customWidth="1"/>
    <col min="6406" max="6408" width="10.28515625" style="62" customWidth="1"/>
    <col min="6409" max="6409" width="22.28515625" style="62" customWidth="1"/>
    <col min="6410" max="6411" width="16.140625" style="62" customWidth="1"/>
    <col min="6412" max="6656" width="10.28515625" style="62" customWidth="1"/>
    <col min="6657" max="6657" width="4.42578125" style="62" customWidth="1"/>
    <col min="6658" max="6659" width="30" style="62" customWidth="1"/>
    <col min="6660" max="6660" width="41.5703125" style="62" customWidth="1"/>
    <col min="6661" max="6661" width="1.85546875" style="62" customWidth="1"/>
    <col min="6662" max="6664" width="10.28515625" style="62" customWidth="1"/>
    <col min="6665" max="6665" width="22.28515625" style="62" customWidth="1"/>
    <col min="6666" max="6667" width="16.140625" style="62" customWidth="1"/>
    <col min="6668" max="6912" width="10.28515625" style="62" customWidth="1"/>
    <col min="6913" max="6913" width="4.42578125" style="62" customWidth="1"/>
    <col min="6914" max="6915" width="30" style="62" customWidth="1"/>
    <col min="6916" max="6916" width="41.5703125" style="62" customWidth="1"/>
    <col min="6917" max="6917" width="1.85546875" style="62" customWidth="1"/>
    <col min="6918" max="6920" width="10.28515625" style="62" customWidth="1"/>
    <col min="6921" max="6921" width="22.28515625" style="62" customWidth="1"/>
    <col min="6922" max="6923" width="16.140625" style="62" customWidth="1"/>
    <col min="6924" max="7168" width="10.28515625" style="62" customWidth="1"/>
    <col min="7169" max="7169" width="4.42578125" style="62" customWidth="1"/>
    <col min="7170" max="7171" width="30" style="62" customWidth="1"/>
    <col min="7172" max="7172" width="41.5703125" style="62" customWidth="1"/>
    <col min="7173" max="7173" width="1.85546875" style="62" customWidth="1"/>
    <col min="7174" max="7176" width="10.28515625" style="62" customWidth="1"/>
    <col min="7177" max="7177" width="22.28515625" style="62" customWidth="1"/>
    <col min="7178" max="7179" width="16.140625" style="62" customWidth="1"/>
    <col min="7180" max="7424" width="10.28515625" style="62" customWidth="1"/>
    <col min="7425" max="7425" width="4.42578125" style="62" customWidth="1"/>
    <col min="7426" max="7427" width="30" style="62" customWidth="1"/>
    <col min="7428" max="7428" width="41.5703125" style="62" customWidth="1"/>
    <col min="7429" max="7429" width="1.85546875" style="62" customWidth="1"/>
    <col min="7430" max="7432" width="10.28515625" style="62" customWidth="1"/>
    <col min="7433" max="7433" width="22.28515625" style="62" customWidth="1"/>
    <col min="7434" max="7435" width="16.140625" style="62" customWidth="1"/>
    <col min="7436" max="7680" width="10.28515625" style="62" customWidth="1"/>
    <col min="7681" max="7681" width="4.42578125" style="62" customWidth="1"/>
    <col min="7682" max="7683" width="30" style="62" customWidth="1"/>
    <col min="7684" max="7684" width="41.5703125" style="62" customWidth="1"/>
    <col min="7685" max="7685" width="1.85546875" style="62" customWidth="1"/>
    <col min="7686" max="7688" width="10.28515625" style="62" customWidth="1"/>
    <col min="7689" max="7689" width="22.28515625" style="62" customWidth="1"/>
    <col min="7690" max="7691" width="16.140625" style="62" customWidth="1"/>
    <col min="7692" max="7936" width="10.28515625" style="62" customWidth="1"/>
    <col min="7937" max="7937" width="4.42578125" style="62" customWidth="1"/>
    <col min="7938" max="7939" width="30" style="62" customWidth="1"/>
    <col min="7940" max="7940" width="41.5703125" style="62" customWidth="1"/>
    <col min="7941" max="7941" width="1.85546875" style="62" customWidth="1"/>
    <col min="7942" max="7944" width="10.28515625" style="62" customWidth="1"/>
    <col min="7945" max="7945" width="22.28515625" style="62" customWidth="1"/>
    <col min="7946" max="7947" width="16.140625" style="62" customWidth="1"/>
    <col min="7948" max="8192" width="10.28515625" style="62" customWidth="1"/>
    <col min="8193" max="8193" width="4.42578125" style="62" customWidth="1"/>
    <col min="8194" max="8195" width="30" style="62" customWidth="1"/>
    <col min="8196" max="8196" width="41.5703125" style="62" customWidth="1"/>
    <col min="8197" max="8197" width="1.85546875" style="62" customWidth="1"/>
    <col min="8198" max="8200" width="10.28515625" style="62" customWidth="1"/>
    <col min="8201" max="8201" width="22.28515625" style="62" customWidth="1"/>
    <col min="8202" max="8203" width="16.140625" style="62" customWidth="1"/>
    <col min="8204" max="8448" width="10.28515625" style="62" customWidth="1"/>
    <col min="8449" max="8449" width="4.42578125" style="62" customWidth="1"/>
    <col min="8450" max="8451" width="30" style="62" customWidth="1"/>
    <col min="8452" max="8452" width="41.5703125" style="62" customWidth="1"/>
    <col min="8453" max="8453" width="1.85546875" style="62" customWidth="1"/>
    <col min="8454" max="8456" width="10.28515625" style="62" customWidth="1"/>
    <col min="8457" max="8457" width="22.28515625" style="62" customWidth="1"/>
    <col min="8458" max="8459" width="16.140625" style="62" customWidth="1"/>
    <col min="8460" max="8704" width="10.28515625" style="62" customWidth="1"/>
    <col min="8705" max="8705" width="4.42578125" style="62" customWidth="1"/>
    <col min="8706" max="8707" width="30" style="62" customWidth="1"/>
    <col min="8708" max="8708" width="41.5703125" style="62" customWidth="1"/>
    <col min="8709" max="8709" width="1.85546875" style="62" customWidth="1"/>
    <col min="8710" max="8712" width="10.28515625" style="62" customWidth="1"/>
    <col min="8713" max="8713" width="22.28515625" style="62" customWidth="1"/>
    <col min="8714" max="8715" width="16.140625" style="62" customWidth="1"/>
    <col min="8716" max="8960" width="10.28515625" style="62" customWidth="1"/>
    <col min="8961" max="8961" width="4.42578125" style="62" customWidth="1"/>
    <col min="8962" max="8963" width="30" style="62" customWidth="1"/>
    <col min="8964" max="8964" width="41.5703125" style="62" customWidth="1"/>
    <col min="8965" max="8965" width="1.85546875" style="62" customWidth="1"/>
    <col min="8966" max="8968" width="10.28515625" style="62" customWidth="1"/>
    <col min="8969" max="8969" width="22.28515625" style="62" customWidth="1"/>
    <col min="8970" max="8971" width="16.140625" style="62" customWidth="1"/>
    <col min="8972" max="9216" width="10.28515625" style="62" customWidth="1"/>
    <col min="9217" max="9217" width="4.42578125" style="62" customWidth="1"/>
    <col min="9218" max="9219" width="30" style="62" customWidth="1"/>
    <col min="9220" max="9220" width="41.5703125" style="62" customWidth="1"/>
    <col min="9221" max="9221" width="1.85546875" style="62" customWidth="1"/>
    <col min="9222" max="9224" width="10.28515625" style="62" customWidth="1"/>
    <col min="9225" max="9225" width="22.28515625" style="62" customWidth="1"/>
    <col min="9226" max="9227" width="16.140625" style="62" customWidth="1"/>
    <col min="9228" max="9472" width="10.28515625" style="62" customWidth="1"/>
    <col min="9473" max="9473" width="4.42578125" style="62" customWidth="1"/>
    <col min="9474" max="9475" width="30" style="62" customWidth="1"/>
    <col min="9476" max="9476" width="41.5703125" style="62" customWidth="1"/>
    <col min="9477" max="9477" width="1.85546875" style="62" customWidth="1"/>
    <col min="9478" max="9480" width="10.28515625" style="62" customWidth="1"/>
    <col min="9481" max="9481" width="22.28515625" style="62" customWidth="1"/>
    <col min="9482" max="9483" width="16.140625" style="62" customWidth="1"/>
    <col min="9484" max="9728" width="10.28515625" style="62" customWidth="1"/>
    <col min="9729" max="9729" width="4.42578125" style="62" customWidth="1"/>
    <col min="9730" max="9731" width="30" style="62" customWidth="1"/>
    <col min="9732" max="9732" width="41.5703125" style="62" customWidth="1"/>
    <col min="9733" max="9733" width="1.85546875" style="62" customWidth="1"/>
    <col min="9734" max="9736" width="10.28515625" style="62" customWidth="1"/>
    <col min="9737" max="9737" width="22.28515625" style="62" customWidth="1"/>
    <col min="9738" max="9739" width="16.140625" style="62" customWidth="1"/>
    <col min="9740" max="9984" width="10.28515625" style="62" customWidth="1"/>
    <col min="9985" max="9985" width="4.42578125" style="62" customWidth="1"/>
    <col min="9986" max="9987" width="30" style="62" customWidth="1"/>
    <col min="9988" max="9988" width="41.5703125" style="62" customWidth="1"/>
    <col min="9989" max="9989" width="1.85546875" style="62" customWidth="1"/>
    <col min="9990" max="9992" width="10.28515625" style="62" customWidth="1"/>
    <col min="9993" max="9993" width="22.28515625" style="62" customWidth="1"/>
    <col min="9994" max="9995" width="16.140625" style="62" customWidth="1"/>
    <col min="9996" max="10240" width="10.28515625" style="62" customWidth="1"/>
    <col min="10241" max="10241" width="4.42578125" style="62" customWidth="1"/>
    <col min="10242" max="10243" width="30" style="62" customWidth="1"/>
    <col min="10244" max="10244" width="41.5703125" style="62" customWidth="1"/>
    <col min="10245" max="10245" width="1.85546875" style="62" customWidth="1"/>
    <col min="10246" max="10248" width="10.28515625" style="62" customWidth="1"/>
    <col min="10249" max="10249" width="22.28515625" style="62" customWidth="1"/>
    <col min="10250" max="10251" width="16.140625" style="62" customWidth="1"/>
    <col min="10252" max="10496" width="10.28515625" style="62" customWidth="1"/>
    <col min="10497" max="10497" width="4.42578125" style="62" customWidth="1"/>
    <col min="10498" max="10499" width="30" style="62" customWidth="1"/>
    <col min="10500" max="10500" width="41.5703125" style="62" customWidth="1"/>
    <col min="10501" max="10501" width="1.85546875" style="62" customWidth="1"/>
    <col min="10502" max="10504" width="10.28515625" style="62" customWidth="1"/>
    <col min="10505" max="10505" width="22.28515625" style="62" customWidth="1"/>
    <col min="10506" max="10507" width="16.140625" style="62" customWidth="1"/>
    <col min="10508" max="10752" width="10.28515625" style="62" customWidth="1"/>
    <col min="10753" max="10753" width="4.42578125" style="62" customWidth="1"/>
    <col min="10754" max="10755" width="30" style="62" customWidth="1"/>
    <col min="10756" max="10756" width="41.5703125" style="62" customWidth="1"/>
    <col min="10757" max="10757" width="1.85546875" style="62" customWidth="1"/>
    <col min="10758" max="10760" width="10.28515625" style="62" customWidth="1"/>
    <col min="10761" max="10761" width="22.28515625" style="62" customWidth="1"/>
    <col min="10762" max="10763" width="16.140625" style="62" customWidth="1"/>
    <col min="10764" max="11008" width="10.28515625" style="62" customWidth="1"/>
    <col min="11009" max="11009" width="4.42578125" style="62" customWidth="1"/>
    <col min="11010" max="11011" width="30" style="62" customWidth="1"/>
    <col min="11012" max="11012" width="41.5703125" style="62" customWidth="1"/>
    <col min="11013" max="11013" width="1.85546875" style="62" customWidth="1"/>
    <col min="11014" max="11016" width="10.28515625" style="62" customWidth="1"/>
    <col min="11017" max="11017" width="22.28515625" style="62" customWidth="1"/>
    <col min="11018" max="11019" width="16.140625" style="62" customWidth="1"/>
    <col min="11020" max="11264" width="10.28515625" style="62" customWidth="1"/>
    <col min="11265" max="11265" width="4.42578125" style="62" customWidth="1"/>
    <col min="11266" max="11267" width="30" style="62" customWidth="1"/>
    <col min="11268" max="11268" width="41.5703125" style="62" customWidth="1"/>
    <col min="11269" max="11269" width="1.85546875" style="62" customWidth="1"/>
    <col min="11270" max="11272" width="10.28515625" style="62" customWidth="1"/>
    <col min="11273" max="11273" width="22.28515625" style="62" customWidth="1"/>
    <col min="11274" max="11275" width="16.140625" style="62" customWidth="1"/>
    <col min="11276" max="11520" width="10.28515625" style="62" customWidth="1"/>
    <col min="11521" max="11521" width="4.42578125" style="62" customWidth="1"/>
    <col min="11522" max="11523" width="30" style="62" customWidth="1"/>
    <col min="11524" max="11524" width="41.5703125" style="62" customWidth="1"/>
    <col min="11525" max="11525" width="1.85546875" style="62" customWidth="1"/>
    <col min="11526" max="11528" width="10.28515625" style="62" customWidth="1"/>
    <col min="11529" max="11529" width="22.28515625" style="62" customWidth="1"/>
    <col min="11530" max="11531" width="16.140625" style="62" customWidth="1"/>
    <col min="11532" max="11776" width="10.28515625" style="62" customWidth="1"/>
    <col min="11777" max="11777" width="4.42578125" style="62" customWidth="1"/>
    <col min="11778" max="11779" width="30" style="62" customWidth="1"/>
    <col min="11780" max="11780" width="41.5703125" style="62" customWidth="1"/>
    <col min="11781" max="11781" width="1.85546875" style="62" customWidth="1"/>
    <col min="11782" max="11784" width="10.28515625" style="62" customWidth="1"/>
    <col min="11785" max="11785" width="22.28515625" style="62" customWidth="1"/>
    <col min="11786" max="11787" width="16.140625" style="62" customWidth="1"/>
    <col min="11788" max="12032" width="10.28515625" style="62" customWidth="1"/>
    <col min="12033" max="12033" width="4.42578125" style="62" customWidth="1"/>
    <col min="12034" max="12035" width="30" style="62" customWidth="1"/>
    <col min="12036" max="12036" width="41.5703125" style="62" customWidth="1"/>
    <col min="12037" max="12037" width="1.85546875" style="62" customWidth="1"/>
    <col min="12038" max="12040" width="10.28515625" style="62" customWidth="1"/>
    <col min="12041" max="12041" width="22.28515625" style="62" customWidth="1"/>
    <col min="12042" max="12043" width="16.140625" style="62" customWidth="1"/>
    <col min="12044" max="12288" width="10.28515625" style="62" customWidth="1"/>
    <col min="12289" max="12289" width="4.42578125" style="62" customWidth="1"/>
    <col min="12290" max="12291" width="30" style="62" customWidth="1"/>
    <col min="12292" max="12292" width="41.5703125" style="62" customWidth="1"/>
    <col min="12293" max="12293" width="1.85546875" style="62" customWidth="1"/>
    <col min="12294" max="12296" width="10.28515625" style="62" customWidth="1"/>
    <col min="12297" max="12297" width="22.28515625" style="62" customWidth="1"/>
    <col min="12298" max="12299" width="16.140625" style="62" customWidth="1"/>
    <col min="12300" max="12544" width="10.28515625" style="62" customWidth="1"/>
    <col min="12545" max="12545" width="4.42578125" style="62" customWidth="1"/>
    <col min="12546" max="12547" width="30" style="62" customWidth="1"/>
    <col min="12548" max="12548" width="41.5703125" style="62" customWidth="1"/>
    <col min="12549" max="12549" width="1.85546875" style="62" customWidth="1"/>
    <col min="12550" max="12552" width="10.28515625" style="62" customWidth="1"/>
    <col min="12553" max="12553" width="22.28515625" style="62" customWidth="1"/>
    <col min="12554" max="12555" width="16.140625" style="62" customWidth="1"/>
    <col min="12556" max="12800" width="10.28515625" style="62" customWidth="1"/>
    <col min="12801" max="12801" width="4.42578125" style="62" customWidth="1"/>
    <col min="12802" max="12803" width="30" style="62" customWidth="1"/>
    <col min="12804" max="12804" width="41.5703125" style="62" customWidth="1"/>
    <col min="12805" max="12805" width="1.85546875" style="62" customWidth="1"/>
    <col min="12806" max="12808" width="10.28515625" style="62" customWidth="1"/>
    <col min="12809" max="12809" width="22.28515625" style="62" customWidth="1"/>
    <col min="12810" max="12811" width="16.140625" style="62" customWidth="1"/>
    <col min="12812" max="13056" width="10.28515625" style="62" customWidth="1"/>
    <col min="13057" max="13057" width="4.42578125" style="62" customWidth="1"/>
    <col min="13058" max="13059" width="30" style="62" customWidth="1"/>
    <col min="13060" max="13060" width="41.5703125" style="62" customWidth="1"/>
    <col min="13061" max="13061" width="1.85546875" style="62" customWidth="1"/>
    <col min="13062" max="13064" width="10.28515625" style="62" customWidth="1"/>
    <col min="13065" max="13065" width="22.28515625" style="62" customWidth="1"/>
    <col min="13066" max="13067" width="16.140625" style="62" customWidth="1"/>
    <col min="13068" max="13312" width="10.28515625" style="62" customWidth="1"/>
    <col min="13313" max="13313" width="4.42578125" style="62" customWidth="1"/>
    <col min="13314" max="13315" width="30" style="62" customWidth="1"/>
    <col min="13316" max="13316" width="41.5703125" style="62" customWidth="1"/>
    <col min="13317" max="13317" width="1.85546875" style="62" customWidth="1"/>
    <col min="13318" max="13320" width="10.28515625" style="62" customWidth="1"/>
    <col min="13321" max="13321" width="22.28515625" style="62" customWidth="1"/>
    <col min="13322" max="13323" width="16.140625" style="62" customWidth="1"/>
    <col min="13324" max="13568" width="10.28515625" style="62" customWidth="1"/>
    <col min="13569" max="13569" width="4.42578125" style="62" customWidth="1"/>
    <col min="13570" max="13571" width="30" style="62" customWidth="1"/>
    <col min="13572" max="13572" width="41.5703125" style="62" customWidth="1"/>
    <col min="13573" max="13573" width="1.85546875" style="62" customWidth="1"/>
    <col min="13574" max="13576" width="10.28515625" style="62" customWidth="1"/>
    <col min="13577" max="13577" width="22.28515625" style="62" customWidth="1"/>
    <col min="13578" max="13579" width="16.140625" style="62" customWidth="1"/>
    <col min="13580" max="13824" width="10.28515625" style="62" customWidth="1"/>
    <col min="13825" max="13825" width="4.42578125" style="62" customWidth="1"/>
    <col min="13826" max="13827" width="30" style="62" customWidth="1"/>
    <col min="13828" max="13828" width="41.5703125" style="62" customWidth="1"/>
    <col min="13829" max="13829" width="1.85546875" style="62" customWidth="1"/>
    <col min="13830" max="13832" width="10.28515625" style="62" customWidth="1"/>
    <col min="13833" max="13833" width="22.28515625" style="62" customWidth="1"/>
    <col min="13834" max="13835" width="16.140625" style="62" customWidth="1"/>
    <col min="13836" max="14080" width="10.28515625" style="62" customWidth="1"/>
    <col min="14081" max="14081" width="4.42578125" style="62" customWidth="1"/>
    <col min="14082" max="14083" width="30" style="62" customWidth="1"/>
    <col min="14084" max="14084" width="41.5703125" style="62" customWidth="1"/>
    <col min="14085" max="14085" width="1.85546875" style="62" customWidth="1"/>
    <col min="14086" max="14088" width="10.28515625" style="62" customWidth="1"/>
    <col min="14089" max="14089" width="22.28515625" style="62" customWidth="1"/>
    <col min="14090" max="14091" width="16.140625" style="62" customWidth="1"/>
    <col min="14092" max="14336" width="10.28515625" style="62" customWidth="1"/>
    <col min="14337" max="14337" width="4.42578125" style="62" customWidth="1"/>
    <col min="14338" max="14339" width="30" style="62" customWidth="1"/>
    <col min="14340" max="14340" width="41.5703125" style="62" customWidth="1"/>
    <col min="14341" max="14341" width="1.85546875" style="62" customWidth="1"/>
    <col min="14342" max="14344" width="10.28515625" style="62" customWidth="1"/>
    <col min="14345" max="14345" width="22.28515625" style="62" customWidth="1"/>
    <col min="14346" max="14347" width="16.140625" style="62" customWidth="1"/>
    <col min="14348" max="14592" width="10.28515625" style="62" customWidth="1"/>
    <col min="14593" max="14593" width="4.42578125" style="62" customWidth="1"/>
    <col min="14594" max="14595" width="30" style="62" customWidth="1"/>
    <col min="14596" max="14596" width="41.5703125" style="62" customWidth="1"/>
    <col min="14597" max="14597" width="1.85546875" style="62" customWidth="1"/>
    <col min="14598" max="14600" width="10.28515625" style="62" customWidth="1"/>
    <col min="14601" max="14601" width="22.28515625" style="62" customWidth="1"/>
    <col min="14602" max="14603" width="16.140625" style="62" customWidth="1"/>
    <col min="14604" max="14848" width="10.28515625" style="62" customWidth="1"/>
    <col min="14849" max="14849" width="4.42578125" style="62" customWidth="1"/>
    <col min="14850" max="14851" width="30" style="62" customWidth="1"/>
    <col min="14852" max="14852" width="41.5703125" style="62" customWidth="1"/>
    <col min="14853" max="14853" width="1.85546875" style="62" customWidth="1"/>
    <col min="14854" max="14856" width="10.28515625" style="62" customWidth="1"/>
    <col min="14857" max="14857" width="22.28515625" style="62" customWidth="1"/>
    <col min="14858" max="14859" width="16.140625" style="62" customWidth="1"/>
    <col min="14860" max="15104" width="10.28515625" style="62" customWidth="1"/>
    <col min="15105" max="15105" width="4.42578125" style="62" customWidth="1"/>
    <col min="15106" max="15107" width="30" style="62" customWidth="1"/>
    <col min="15108" max="15108" width="41.5703125" style="62" customWidth="1"/>
    <col min="15109" max="15109" width="1.85546875" style="62" customWidth="1"/>
    <col min="15110" max="15112" width="10.28515625" style="62" customWidth="1"/>
    <col min="15113" max="15113" width="22.28515625" style="62" customWidth="1"/>
    <col min="15114" max="15115" width="16.140625" style="62" customWidth="1"/>
    <col min="15116" max="15360" width="10.28515625" style="62" customWidth="1"/>
    <col min="15361" max="15361" width="4.42578125" style="62" customWidth="1"/>
    <col min="15362" max="15363" width="30" style="62" customWidth="1"/>
    <col min="15364" max="15364" width="41.5703125" style="62" customWidth="1"/>
    <col min="15365" max="15365" width="1.85546875" style="62" customWidth="1"/>
    <col min="15366" max="15368" width="10.28515625" style="62" customWidth="1"/>
    <col min="15369" max="15369" width="22.28515625" style="62" customWidth="1"/>
    <col min="15370" max="15371" width="16.140625" style="62" customWidth="1"/>
    <col min="15372" max="15616" width="10.28515625" style="62" customWidth="1"/>
    <col min="15617" max="15617" width="4.42578125" style="62" customWidth="1"/>
    <col min="15618" max="15619" width="30" style="62" customWidth="1"/>
    <col min="15620" max="15620" width="41.5703125" style="62" customWidth="1"/>
    <col min="15621" max="15621" width="1.85546875" style="62" customWidth="1"/>
    <col min="15622" max="15624" width="10.28515625" style="62" customWidth="1"/>
    <col min="15625" max="15625" width="22.28515625" style="62" customWidth="1"/>
    <col min="15626" max="15627" width="16.140625" style="62" customWidth="1"/>
    <col min="15628" max="15872" width="10.28515625" style="62" customWidth="1"/>
    <col min="15873" max="15873" width="4.42578125" style="62" customWidth="1"/>
    <col min="15874" max="15875" width="30" style="62" customWidth="1"/>
    <col min="15876" max="15876" width="41.5703125" style="62" customWidth="1"/>
    <col min="15877" max="15877" width="1.85546875" style="62" customWidth="1"/>
    <col min="15878" max="15880" width="10.28515625" style="62" customWidth="1"/>
    <col min="15881" max="15881" width="22.28515625" style="62" customWidth="1"/>
    <col min="15882" max="15883" width="16.140625" style="62" customWidth="1"/>
    <col min="15884" max="16128" width="10.28515625" style="62" customWidth="1"/>
    <col min="16129" max="16129" width="4.42578125" style="62" customWidth="1"/>
    <col min="16130" max="16131" width="30" style="62" customWidth="1"/>
    <col min="16132" max="16132" width="41.5703125" style="62" customWidth="1"/>
    <col min="16133" max="16133" width="1.85546875" style="62" customWidth="1"/>
    <col min="16134" max="16136" width="10.28515625" style="62" customWidth="1"/>
    <col min="16137" max="16137" width="22.28515625" style="62" customWidth="1"/>
    <col min="16138" max="16139" width="16.140625" style="62" customWidth="1"/>
    <col min="16140" max="16384" width="10.28515625" style="62" customWidth="1"/>
  </cols>
  <sheetData>
    <row r="1" spans="1:4" s="64" customFormat="1" x14ac:dyDescent="0.2">
      <c r="A1" s="67"/>
      <c r="B1" s="67"/>
      <c r="C1" s="67"/>
      <c r="D1" s="68" t="s">
        <v>120</v>
      </c>
    </row>
    <row r="2" spans="1:4" s="64" customFormat="1" x14ac:dyDescent="0.2">
      <c r="A2" s="67"/>
      <c r="B2" s="86"/>
      <c r="C2" s="86" t="s">
        <v>119</v>
      </c>
      <c r="D2" s="86"/>
    </row>
    <row r="3" spans="1:4" s="64" customFormat="1" x14ac:dyDescent="0.2">
      <c r="A3" s="67"/>
      <c r="B3" s="67"/>
      <c r="C3" s="67"/>
      <c r="D3" s="84"/>
    </row>
    <row r="4" spans="1:4" s="64" customFormat="1" x14ac:dyDescent="0.2">
      <c r="A4" s="67"/>
      <c r="B4" s="67" t="s">
        <v>118</v>
      </c>
      <c r="C4" s="103" t="s">
        <v>117</v>
      </c>
      <c r="D4" s="84"/>
    </row>
    <row r="5" spans="1:4" s="64" customFormat="1" x14ac:dyDescent="0.2">
      <c r="A5" s="67"/>
      <c r="B5" s="67"/>
      <c r="C5" s="67"/>
      <c r="D5" s="84"/>
    </row>
    <row r="6" spans="1:4" s="64" customFormat="1" ht="42.75" customHeight="1" x14ac:dyDescent="0.2">
      <c r="A6" s="67"/>
      <c r="B6" s="67" t="s">
        <v>116</v>
      </c>
      <c r="C6" s="104" t="s">
        <v>115</v>
      </c>
      <c r="D6" s="104"/>
    </row>
    <row r="7" spans="1:4" s="64" customFormat="1" x14ac:dyDescent="0.2">
      <c r="A7" s="67"/>
      <c r="B7" s="67"/>
      <c r="C7" s="67"/>
      <c r="D7" s="84"/>
    </row>
    <row r="8" spans="1:4" s="64" customFormat="1" x14ac:dyDescent="0.2">
      <c r="A8" s="67"/>
      <c r="B8" s="66" t="s">
        <v>114</v>
      </c>
      <c r="C8" s="105"/>
      <c r="D8" s="105"/>
    </row>
    <row r="9" spans="1:4" s="64" customFormat="1" x14ac:dyDescent="0.2">
      <c r="A9" s="67"/>
      <c r="B9" s="66" t="s">
        <v>113</v>
      </c>
      <c r="C9" s="105"/>
      <c r="D9" s="105"/>
    </row>
    <row r="10" spans="1:4" s="64" customFormat="1" x14ac:dyDescent="0.2">
      <c r="A10" s="67"/>
      <c r="B10" s="66" t="s">
        <v>112</v>
      </c>
      <c r="C10" s="105"/>
      <c r="D10" s="105"/>
    </row>
    <row r="11" spans="1:4" s="64" customFormat="1" x14ac:dyDescent="0.2">
      <c r="A11" s="67"/>
      <c r="B11" s="66" t="s">
        <v>111</v>
      </c>
      <c r="C11" s="105"/>
      <c r="D11" s="105"/>
    </row>
    <row r="12" spans="1:4" s="64" customFormat="1" x14ac:dyDescent="0.2">
      <c r="A12" s="67"/>
      <c r="B12" s="66" t="s">
        <v>110</v>
      </c>
      <c r="C12" s="105"/>
      <c r="D12" s="105"/>
    </row>
    <row r="13" spans="1:4" s="64" customFormat="1" x14ac:dyDescent="0.2">
      <c r="A13" s="67"/>
      <c r="B13" s="66" t="s">
        <v>109</v>
      </c>
      <c r="C13" s="105"/>
      <c r="D13" s="105"/>
    </row>
    <row r="14" spans="1:4" s="64" customFormat="1" x14ac:dyDescent="0.2">
      <c r="A14" s="67"/>
      <c r="B14" s="66" t="s">
        <v>108</v>
      </c>
      <c r="C14" s="105"/>
      <c r="D14" s="105"/>
    </row>
    <row r="15" spans="1:4" s="64" customFormat="1" x14ac:dyDescent="0.2">
      <c r="A15" s="67"/>
      <c r="B15" s="66" t="s">
        <v>107</v>
      </c>
      <c r="C15" s="105"/>
      <c r="D15" s="105"/>
    </row>
    <row r="16" spans="1:4" s="64" customFormat="1" x14ac:dyDescent="0.2">
      <c r="A16" s="67"/>
      <c r="B16" s="66" t="s">
        <v>106</v>
      </c>
      <c r="C16" s="105"/>
      <c r="D16" s="105"/>
    </row>
    <row r="17" spans="1:4" s="64" customFormat="1" x14ac:dyDescent="0.2">
      <c r="A17" s="67"/>
      <c r="B17" s="67"/>
      <c r="C17" s="75"/>
      <c r="D17" s="85"/>
    </row>
    <row r="18" spans="1:4" s="64" customFormat="1" x14ac:dyDescent="0.2">
      <c r="A18" s="67" t="s">
        <v>10</v>
      </c>
      <c r="B18" s="106" t="s">
        <v>105</v>
      </c>
      <c r="C18" s="106"/>
      <c r="D18" s="106"/>
    </row>
    <row r="19" spans="1:4" s="64" customFormat="1" x14ac:dyDescent="0.2">
      <c r="A19" s="67"/>
      <c r="B19" s="67"/>
      <c r="C19" s="67"/>
      <c r="D19" s="84"/>
    </row>
    <row r="20" spans="1:4" s="64" customFormat="1" ht="21" customHeight="1" x14ac:dyDescent="0.2">
      <c r="A20" s="67"/>
      <c r="B20" s="83" t="s">
        <v>104</v>
      </c>
      <c r="C20" s="82" t="s">
        <v>2</v>
      </c>
      <c r="D20" s="75"/>
    </row>
    <row r="21" spans="1:4" s="64" customFormat="1" x14ac:dyDescent="0.2">
      <c r="A21" s="67"/>
      <c r="B21" s="66" t="s">
        <v>103</v>
      </c>
      <c r="C21" s="80">
        <f>'Część 1'!F6</f>
        <v>0</v>
      </c>
      <c r="D21" s="78"/>
    </row>
    <row r="22" spans="1:4" s="64" customFormat="1" x14ac:dyDescent="0.2">
      <c r="A22" s="67"/>
      <c r="B22" s="66" t="s">
        <v>102</v>
      </c>
      <c r="C22" s="80">
        <f>'Część 2'!F6</f>
        <v>0</v>
      </c>
      <c r="D22" s="78"/>
    </row>
    <row r="23" spans="1:4" s="64" customFormat="1" x14ac:dyDescent="0.2">
      <c r="A23" s="67"/>
      <c r="B23" s="66" t="s">
        <v>101</v>
      </c>
      <c r="C23" s="80">
        <f>'Część 3'!F6</f>
        <v>0</v>
      </c>
      <c r="D23" s="81" t="s">
        <v>98</v>
      </c>
    </row>
    <row r="24" spans="1:4" s="64" customFormat="1" x14ac:dyDescent="0.2">
      <c r="A24" s="67"/>
      <c r="B24" s="66" t="s">
        <v>100</v>
      </c>
      <c r="C24" s="80">
        <f>'Część 4'!F6</f>
        <v>0</v>
      </c>
      <c r="D24" s="78"/>
    </row>
    <row r="25" spans="1:4" s="64" customFormat="1" x14ac:dyDescent="0.2">
      <c r="A25" s="67"/>
      <c r="B25" s="66" t="s">
        <v>99</v>
      </c>
      <c r="C25" s="80">
        <f>'Część 5'!F6</f>
        <v>0</v>
      </c>
      <c r="D25" s="81" t="s">
        <v>98</v>
      </c>
    </row>
    <row r="26" spans="1:4" s="64" customFormat="1" x14ac:dyDescent="0.2">
      <c r="A26" s="67"/>
      <c r="B26" s="66" t="s">
        <v>97</v>
      </c>
      <c r="C26" s="80">
        <f>'Część 6'!F6</f>
        <v>0</v>
      </c>
      <c r="D26" s="78"/>
    </row>
    <row r="27" spans="1:4" s="64" customFormat="1" x14ac:dyDescent="0.2">
      <c r="A27" s="67"/>
      <c r="B27" s="66" t="s">
        <v>96</v>
      </c>
      <c r="C27" s="80">
        <f>'Część 7'!F6</f>
        <v>0</v>
      </c>
      <c r="D27" s="78"/>
    </row>
    <row r="28" spans="1:4" s="64" customFormat="1" ht="2.25" customHeight="1" x14ac:dyDescent="0.2">
      <c r="A28" s="67"/>
      <c r="B28" s="66" t="s">
        <v>95</v>
      </c>
      <c r="C28" s="80">
        <f>'[1]część_(3)'!F$5</f>
        <v>0</v>
      </c>
      <c r="D28" s="78"/>
    </row>
    <row r="29" spans="1:4" s="64" customFormat="1" ht="2.25" customHeight="1" x14ac:dyDescent="0.2">
      <c r="A29" s="67"/>
      <c r="B29" s="67"/>
      <c r="C29" s="79"/>
      <c r="D29" s="78"/>
    </row>
    <row r="30" spans="1:4" s="64" customFormat="1" ht="0.75" customHeight="1" x14ac:dyDescent="0.2">
      <c r="A30" s="67"/>
      <c r="B30" s="67"/>
      <c r="C30" s="79"/>
      <c r="D30" s="78"/>
    </row>
    <row r="31" spans="1:4" s="64" customFormat="1" ht="12.75" customHeight="1" x14ac:dyDescent="0.2">
      <c r="A31" s="67"/>
      <c r="B31" s="67"/>
      <c r="C31" s="79"/>
      <c r="D31" s="78"/>
    </row>
    <row r="32" spans="1:4" s="64" customFormat="1" ht="70.5" customHeight="1" x14ac:dyDescent="0.2">
      <c r="A32" s="67" t="s">
        <v>94</v>
      </c>
      <c r="B32" s="106" t="s">
        <v>93</v>
      </c>
      <c r="C32" s="106"/>
      <c r="D32" s="106"/>
    </row>
    <row r="33" spans="1:4" s="64" customFormat="1" ht="15.75" customHeight="1" x14ac:dyDescent="0.2">
      <c r="A33" s="67" t="s">
        <v>92</v>
      </c>
      <c r="B33" s="106" t="s">
        <v>91</v>
      </c>
      <c r="C33" s="106"/>
      <c r="D33" s="106"/>
    </row>
    <row r="34" spans="1:4" s="64" customFormat="1" ht="58.5" customHeight="1" x14ac:dyDescent="0.2">
      <c r="A34" s="67" t="s">
        <v>90</v>
      </c>
      <c r="B34" s="104" t="s">
        <v>89</v>
      </c>
      <c r="C34" s="104"/>
      <c r="D34" s="104"/>
    </row>
    <row r="35" spans="1:4" s="64" customFormat="1" ht="30" customHeight="1" x14ac:dyDescent="0.2">
      <c r="A35" s="67" t="s">
        <v>88</v>
      </c>
      <c r="B35" s="104" t="s">
        <v>87</v>
      </c>
      <c r="C35" s="104"/>
      <c r="D35" s="104"/>
    </row>
    <row r="36" spans="1:4" s="77" customFormat="1" ht="45.75" customHeight="1" x14ac:dyDescent="0.25">
      <c r="A36" s="76" t="s">
        <v>86</v>
      </c>
      <c r="B36" s="107" t="s">
        <v>85</v>
      </c>
      <c r="C36" s="107"/>
      <c r="D36" s="107"/>
    </row>
    <row r="37" spans="1:4" s="64" customFormat="1" ht="31.5" customHeight="1" x14ac:dyDescent="0.2">
      <c r="A37" s="76" t="s">
        <v>84</v>
      </c>
      <c r="B37" s="104" t="s">
        <v>83</v>
      </c>
      <c r="C37" s="104"/>
      <c r="D37" s="104"/>
    </row>
    <row r="38" spans="1:4" s="64" customFormat="1" ht="30" customHeight="1" x14ac:dyDescent="0.2">
      <c r="A38" s="76" t="s">
        <v>82</v>
      </c>
      <c r="B38" s="106" t="s">
        <v>81</v>
      </c>
      <c r="C38" s="106"/>
      <c r="D38" s="106"/>
    </row>
    <row r="39" spans="1:4" s="64" customFormat="1" ht="32.25" customHeight="1" x14ac:dyDescent="0.2">
      <c r="A39" s="76" t="s">
        <v>80</v>
      </c>
      <c r="B39" s="104" t="s">
        <v>79</v>
      </c>
      <c r="C39" s="104"/>
      <c r="D39" s="104"/>
    </row>
    <row r="40" spans="1:4" s="64" customFormat="1" ht="33.75" customHeight="1" x14ac:dyDescent="0.2">
      <c r="A40" s="76" t="s">
        <v>78</v>
      </c>
      <c r="B40" s="104" t="s">
        <v>77</v>
      </c>
      <c r="C40" s="104"/>
      <c r="D40" s="104"/>
    </row>
    <row r="41" spans="1:4" s="64" customFormat="1" ht="33.75" customHeight="1" x14ac:dyDescent="0.2">
      <c r="A41" s="76"/>
      <c r="B41" s="104" t="s">
        <v>76</v>
      </c>
      <c r="C41" s="104"/>
      <c r="D41" s="104"/>
    </row>
    <row r="42" spans="1:4" s="64" customFormat="1" ht="22.5" customHeight="1" x14ac:dyDescent="0.2">
      <c r="A42" s="76"/>
      <c r="B42" s="108" t="s">
        <v>75</v>
      </c>
      <c r="C42" s="108"/>
      <c r="D42" s="108"/>
    </row>
    <row r="43" spans="1:4" s="64" customFormat="1" ht="18" customHeight="1" x14ac:dyDescent="0.2">
      <c r="A43" s="76" t="s">
        <v>74</v>
      </c>
      <c r="B43" s="75" t="s">
        <v>73</v>
      </c>
      <c r="C43" s="67"/>
      <c r="D43" s="67"/>
    </row>
    <row r="44" spans="1:4" s="64" customFormat="1" ht="18" customHeight="1" x14ac:dyDescent="0.2">
      <c r="A44" s="69"/>
      <c r="B44" s="109" t="s">
        <v>72</v>
      </c>
      <c r="C44" s="109"/>
      <c r="D44" s="109"/>
    </row>
    <row r="45" spans="1:4" s="64" customFormat="1" ht="18" customHeight="1" x14ac:dyDescent="0.2">
      <c r="A45" s="67"/>
      <c r="B45" s="109" t="s">
        <v>69</v>
      </c>
      <c r="C45" s="109"/>
      <c r="D45" s="66"/>
    </row>
    <row r="46" spans="1:4" s="64" customFormat="1" ht="18" customHeight="1" x14ac:dyDescent="0.2">
      <c r="A46" s="67"/>
      <c r="B46" s="110"/>
      <c r="C46" s="110"/>
      <c r="D46" s="66"/>
    </row>
    <row r="47" spans="1:4" s="64" customFormat="1" ht="18" customHeight="1" x14ac:dyDescent="0.2">
      <c r="A47" s="67"/>
      <c r="B47" s="110"/>
      <c r="C47" s="110"/>
      <c r="D47" s="66"/>
    </row>
    <row r="48" spans="1:4" s="64" customFormat="1" ht="18" customHeight="1" x14ac:dyDescent="0.2">
      <c r="A48" s="67"/>
      <c r="B48" s="110"/>
      <c r="C48" s="110"/>
      <c r="D48" s="66"/>
    </row>
    <row r="49" spans="1:4" s="64" customFormat="1" ht="9.75" customHeight="1" x14ac:dyDescent="0.2">
      <c r="A49" s="67"/>
      <c r="B49" s="69" t="s">
        <v>71</v>
      </c>
      <c r="C49" s="69"/>
      <c r="D49" s="68"/>
    </row>
    <row r="50" spans="1:4" s="64" customFormat="1" ht="18" customHeight="1" x14ac:dyDescent="0.2">
      <c r="A50" s="67"/>
      <c r="B50" s="109" t="s">
        <v>70</v>
      </c>
      <c r="C50" s="109"/>
      <c r="D50" s="109"/>
    </row>
    <row r="51" spans="1:4" s="64" customFormat="1" ht="18" customHeight="1" x14ac:dyDescent="0.2">
      <c r="A51" s="67"/>
      <c r="B51" s="74" t="s">
        <v>69</v>
      </c>
      <c r="C51" s="71" t="s">
        <v>68</v>
      </c>
      <c r="D51" s="73" t="s">
        <v>67</v>
      </c>
    </row>
    <row r="52" spans="1:4" s="64" customFormat="1" ht="18" customHeight="1" x14ac:dyDescent="0.2">
      <c r="A52" s="67"/>
      <c r="B52" s="72"/>
      <c r="C52" s="71"/>
      <c r="D52" s="70"/>
    </row>
    <row r="53" spans="1:4" s="64" customFormat="1" ht="18" customHeight="1" x14ac:dyDescent="0.2">
      <c r="A53" s="67"/>
      <c r="B53" s="72"/>
      <c r="C53" s="71"/>
      <c r="D53" s="70"/>
    </row>
    <row r="54" spans="1:4" s="64" customFormat="1" ht="7.5" customHeight="1" x14ac:dyDescent="0.2">
      <c r="A54" s="67"/>
      <c r="B54" s="69"/>
      <c r="C54" s="69"/>
      <c r="D54" s="68"/>
    </row>
    <row r="55" spans="1:4" s="64" customFormat="1" ht="18" customHeight="1" x14ac:dyDescent="0.2">
      <c r="A55" s="67"/>
      <c r="B55" s="109" t="s">
        <v>66</v>
      </c>
      <c r="C55" s="109"/>
      <c r="D55" s="109"/>
    </row>
    <row r="56" spans="1:4" s="64" customFormat="1" ht="18" customHeight="1" x14ac:dyDescent="0.2">
      <c r="A56" s="67"/>
      <c r="B56" s="109" t="s">
        <v>65</v>
      </c>
      <c r="C56" s="109"/>
      <c r="D56" s="66"/>
    </row>
    <row r="57" spans="1:4" s="64" customFormat="1" ht="18" customHeight="1" x14ac:dyDescent="0.2">
      <c r="A57" s="67"/>
      <c r="B57" s="110"/>
      <c r="C57" s="110"/>
      <c r="D57" s="66"/>
    </row>
    <row r="58" spans="1:4" s="64" customFormat="1" ht="34.5" customHeight="1" x14ac:dyDescent="0.2">
      <c r="A58" s="62"/>
      <c r="B58" s="65"/>
      <c r="C58" s="65"/>
      <c r="D58" s="65"/>
    </row>
  </sheetData>
  <mergeCells count="31">
    <mergeCell ref="B41:D41"/>
    <mergeCell ref="B42:D42"/>
    <mergeCell ref="B44:D44"/>
    <mergeCell ref="B45:C45"/>
    <mergeCell ref="B57:C57"/>
    <mergeCell ref="B46:C46"/>
    <mergeCell ref="B47:C47"/>
    <mergeCell ref="B48:C48"/>
    <mergeCell ref="B50:D50"/>
    <mergeCell ref="B55:D55"/>
    <mergeCell ref="B56:C56"/>
    <mergeCell ref="B36:D36"/>
    <mergeCell ref="B37:D37"/>
    <mergeCell ref="B38:D38"/>
    <mergeCell ref="B39:D39"/>
    <mergeCell ref="B40:D40"/>
    <mergeCell ref="B18:D18"/>
    <mergeCell ref="B32:D32"/>
    <mergeCell ref="B33:D33"/>
    <mergeCell ref="B34:D34"/>
    <mergeCell ref="B35:D35"/>
    <mergeCell ref="C12:D12"/>
    <mergeCell ref="C13:D13"/>
    <mergeCell ref="C14:D14"/>
    <mergeCell ref="C15:D15"/>
    <mergeCell ref="C16:D16"/>
    <mergeCell ref="C6:D6"/>
    <mergeCell ref="C8:D8"/>
    <mergeCell ref="C9:D9"/>
    <mergeCell ref="C10:D10"/>
    <mergeCell ref="C11:D11"/>
  </mergeCells>
  <printOptions horizontalCentered="1"/>
  <pageMargins left="0.23622047244094491" right="0.23622047244094491" top="0.74803149606299213" bottom="0.74803149606299213" header="0.31496062992125984" footer="0.31496062992125984"/>
  <pageSetup paperSize="9" scale="97"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I15"/>
  <sheetViews>
    <sheetView workbookViewId="0">
      <selection activeCell="F7" sqref="F7"/>
    </sheetView>
  </sheetViews>
  <sheetFormatPr defaultColWidth="11.42578125" defaultRowHeight="12" x14ac:dyDescent="0.25"/>
  <cols>
    <col min="1" max="1" width="5.28515625" style="48" customWidth="1"/>
    <col min="2" max="2" width="92.42578125" style="48" customWidth="1"/>
    <col min="3" max="3" width="8.28515625" style="10" customWidth="1"/>
    <col min="4" max="4" width="9.28515625" style="49" customWidth="1"/>
    <col min="5" max="5" width="17.7109375" style="48" customWidth="1"/>
    <col min="6" max="6" width="21" style="48" customWidth="1"/>
    <col min="7" max="7" width="14.7109375" style="48" customWidth="1"/>
    <col min="8" max="8" width="13.140625" style="48" customWidth="1"/>
    <col min="9" max="10" width="14.28515625" style="48" customWidth="1"/>
    <col min="11" max="256" width="11.42578125" style="48"/>
    <col min="257" max="257" width="5.28515625" style="48" customWidth="1"/>
    <col min="258" max="258" width="97.28515625" style="48" customWidth="1"/>
    <col min="259" max="259" width="8.28515625" style="48" customWidth="1"/>
    <col min="260" max="260" width="9.28515625" style="48" customWidth="1"/>
    <col min="261" max="261" width="22.42578125" style="48" customWidth="1"/>
    <col min="262" max="262" width="21" style="48" customWidth="1"/>
    <col min="263" max="263" width="14.7109375" style="48" customWidth="1"/>
    <col min="264" max="264" width="24" style="48" customWidth="1"/>
    <col min="265" max="266" width="14.28515625" style="48" customWidth="1"/>
    <col min="267" max="512" width="11.42578125" style="48"/>
    <col min="513" max="513" width="5.28515625" style="48" customWidth="1"/>
    <col min="514" max="514" width="97.28515625" style="48" customWidth="1"/>
    <col min="515" max="515" width="8.28515625" style="48" customWidth="1"/>
    <col min="516" max="516" width="9.28515625" style="48" customWidth="1"/>
    <col min="517" max="517" width="22.42578125" style="48" customWidth="1"/>
    <col min="518" max="518" width="21" style="48" customWidth="1"/>
    <col min="519" max="519" width="14.7109375" style="48" customWidth="1"/>
    <col min="520" max="520" width="24" style="48" customWidth="1"/>
    <col min="521" max="522" width="14.28515625" style="48" customWidth="1"/>
    <col min="523" max="768" width="11.42578125" style="48"/>
    <col min="769" max="769" width="5.28515625" style="48" customWidth="1"/>
    <col min="770" max="770" width="97.28515625" style="48" customWidth="1"/>
    <col min="771" max="771" width="8.28515625" style="48" customWidth="1"/>
    <col min="772" max="772" width="9.28515625" style="48" customWidth="1"/>
    <col min="773" max="773" width="22.42578125" style="48" customWidth="1"/>
    <col min="774" max="774" width="21" style="48" customWidth="1"/>
    <col min="775" max="775" width="14.7109375" style="48" customWidth="1"/>
    <col min="776" max="776" width="24" style="48" customWidth="1"/>
    <col min="777" max="778" width="14.28515625" style="48" customWidth="1"/>
    <col min="779" max="1024" width="11.42578125" style="48"/>
    <col min="1025" max="1025" width="5.28515625" style="48" customWidth="1"/>
    <col min="1026" max="1026" width="97.28515625" style="48" customWidth="1"/>
    <col min="1027" max="1027" width="8.28515625" style="48" customWidth="1"/>
    <col min="1028" max="1028" width="9.28515625" style="48" customWidth="1"/>
    <col min="1029" max="1029" width="22.42578125" style="48" customWidth="1"/>
    <col min="1030" max="1030" width="21" style="48" customWidth="1"/>
    <col min="1031" max="1031" width="14.7109375" style="48" customWidth="1"/>
    <col min="1032" max="1032" width="24" style="48" customWidth="1"/>
    <col min="1033" max="1034" width="14.28515625" style="48" customWidth="1"/>
    <col min="1035" max="1280" width="11.42578125" style="48"/>
    <col min="1281" max="1281" width="5.28515625" style="48" customWidth="1"/>
    <col min="1282" max="1282" width="97.28515625" style="48" customWidth="1"/>
    <col min="1283" max="1283" width="8.28515625" style="48" customWidth="1"/>
    <col min="1284" max="1284" width="9.28515625" style="48" customWidth="1"/>
    <col min="1285" max="1285" width="22.42578125" style="48" customWidth="1"/>
    <col min="1286" max="1286" width="21" style="48" customWidth="1"/>
    <col min="1287" max="1287" width="14.7109375" style="48" customWidth="1"/>
    <col min="1288" max="1288" width="24" style="48" customWidth="1"/>
    <col min="1289" max="1290" width="14.28515625" style="48" customWidth="1"/>
    <col min="1291" max="1536" width="11.42578125" style="48"/>
    <col min="1537" max="1537" width="5.28515625" style="48" customWidth="1"/>
    <col min="1538" max="1538" width="97.28515625" style="48" customWidth="1"/>
    <col min="1539" max="1539" width="8.28515625" style="48" customWidth="1"/>
    <col min="1540" max="1540" width="9.28515625" style="48" customWidth="1"/>
    <col min="1541" max="1541" width="22.42578125" style="48" customWidth="1"/>
    <col min="1542" max="1542" width="21" style="48" customWidth="1"/>
    <col min="1543" max="1543" width="14.7109375" style="48" customWidth="1"/>
    <col min="1544" max="1544" width="24" style="48" customWidth="1"/>
    <col min="1545" max="1546" width="14.28515625" style="48" customWidth="1"/>
    <col min="1547" max="1792" width="11.42578125" style="48"/>
    <col min="1793" max="1793" width="5.28515625" style="48" customWidth="1"/>
    <col min="1794" max="1794" width="97.28515625" style="48" customWidth="1"/>
    <col min="1795" max="1795" width="8.28515625" style="48" customWidth="1"/>
    <col min="1796" max="1796" width="9.28515625" style="48" customWidth="1"/>
    <col min="1797" max="1797" width="22.42578125" style="48" customWidth="1"/>
    <col min="1798" max="1798" width="21" style="48" customWidth="1"/>
    <col min="1799" max="1799" width="14.7109375" style="48" customWidth="1"/>
    <col min="1800" max="1800" width="24" style="48" customWidth="1"/>
    <col min="1801" max="1802" width="14.28515625" style="48" customWidth="1"/>
    <col min="1803" max="2048" width="11.42578125" style="48"/>
    <col min="2049" max="2049" width="5.28515625" style="48" customWidth="1"/>
    <col min="2050" max="2050" width="97.28515625" style="48" customWidth="1"/>
    <col min="2051" max="2051" width="8.28515625" style="48" customWidth="1"/>
    <col min="2052" max="2052" width="9.28515625" style="48" customWidth="1"/>
    <col min="2053" max="2053" width="22.42578125" style="48" customWidth="1"/>
    <col min="2054" max="2054" width="21" style="48" customWidth="1"/>
    <col min="2055" max="2055" width="14.7109375" style="48" customWidth="1"/>
    <col min="2056" max="2056" width="24" style="48" customWidth="1"/>
    <col min="2057" max="2058" width="14.28515625" style="48" customWidth="1"/>
    <col min="2059" max="2304" width="11.42578125" style="48"/>
    <col min="2305" max="2305" width="5.28515625" style="48" customWidth="1"/>
    <col min="2306" max="2306" width="97.28515625" style="48" customWidth="1"/>
    <col min="2307" max="2307" width="8.28515625" style="48" customWidth="1"/>
    <col min="2308" max="2308" width="9.28515625" style="48" customWidth="1"/>
    <col min="2309" max="2309" width="22.42578125" style="48" customWidth="1"/>
    <col min="2310" max="2310" width="21" style="48" customWidth="1"/>
    <col min="2311" max="2311" width="14.7109375" style="48" customWidth="1"/>
    <col min="2312" max="2312" width="24" style="48" customWidth="1"/>
    <col min="2313" max="2314" width="14.28515625" style="48" customWidth="1"/>
    <col min="2315" max="2560" width="11.42578125" style="48"/>
    <col min="2561" max="2561" width="5.28515625" style="48" customWidth="1"/>
    <col min="2562" max="2562" width="97.28515625" style="48" customWidth="1"/>
    <col min="2563" max="2563" width="8.28515625" style="48" customWidth="1"/>
    <col min="2564" max="2564" width="9.28515625" style="48" customWidth="1"/>
    <col min="2565" max="2565" width="22.42578125" style="48" customWidth="1"/>
    <col min="2566" max="2566" width="21" style="48" customWidth="1"/>
    <col min="2567" max="2567" width="14.7109375" style="48" customWidth="1"/>
    <col min="2568" max="2568" width="24" style="48" customWidth="1"/>
    <col min="2569" max="2570" width="14.28515625" style="48" customWidth="1"/>
    <col min="2571" max="2816" width="11.42578125" style="48"/>
    <col min="2817" max="2817" width="5.28515625" style="48" customWidth="1"/>
    <col min="2818" max="2818" width="97.28515625" style="48" customWidth="1"/>
    <col min="2819" max="2819" width="8.28515625" style="48" customWidth="1"/>
    <col min="2820" max="2820" width="9.28515625" style="48" customWidth="1"/>
    <col min="2821" max="2821" width="22.42578125" style="48" customWidth="1"/>
    <col min="2822" max="2822" width="21" style="48" customWidth="1"/>
    <col min="2823" max="2823" width="14.7109375" style="48" customWidth="1"/>
    <col min="2824" max="2824" width="24" style="48" customWidth="1"/>
    <col min="2825" max="2826" width="14.28515625" style="48" customWidth="1"/>
    <col min="2827" max="3072" width="11.42578125" style="48"/>
    <col min="3073" max="3073" width="5.28515625" style="48" customWidth="1"/>
    <col min="3074" max="3074" width="97.28515625" style="48" customWidth="1"/>
    <col min="3075" max="3075" width="8.28515625" style="48" customWidth="1"/>
    <col min="3076" max="3076" width="9.28515625" style="48" customWidth="1"/>
    <col min="3077" max="3077" width="22.42578125" style="48" customWidth="1"/>
    <col min="3078" max="3078" width="21" style="48" customWidth="1"/>
    <col min="3079" max="3079" width="14.7109375" style="48" customWidth="1"/>
    <col min="3080" max="3080" width="24" style="48" customWidth="1"/>
    <col min="3081" max="3082" width="14.28515625" style="48" customWidth="1"/>
    <col min="3083" max="3328" width="11.42578125" style="48"/>
    <col min="3329" max="3329" width="5.28515625" style="48" customWidth="1"/>
    <col min="3330" max="3330" width="97.28515625" style="48" customWidth="1"/>
    <col min="3331" max="3331" width="8.28515625" style="48" customWidth="1"/>
    <col min="3332" max="3332" width="9.28515625" style="48" customWidth="1"/>
    <col min="3333" max="3333" width="22.42578125" style="48" customWidth="1"/>
    <col min="3334" max="3334" width="21" style="48" customWidth="1"/>
    <col min="3335" max="3335" width="14.7109375" style="48" customWidth="1"/>
    <col min="3336" max="3336" width="24" style="48" customWidth="1"/>
    <col min="3337" max="3338" width="14.28515625" style="48" customWidth="1"/>
    <col min="3339" max="3584" width="11.42578125" style="48"/>
    <col min="3585" max="3585" width="5.28515625" style="48" customWidth="1"/>
    <col min="3586" max="3586" width="97.28515625" style="48" customWidth="1"/>
    <col min="3587" max="3587" width="8.28515625" style="48" customWidth="1"/>
    <col min="3588" max="3588" width="9.28515625" style="48" customWidth="1"/>
    <col min="3589" max="3589" width="22.42578125" style="48" customWidth="1"/>
    <col min="3590" max="3590" width="21" style="48" customWidth="1"/>
    <col min="3591" max="3591" width="14.7109375" style="48" customWidth="1"/>
    <col min="3592" max="3592" width="24" style="48" customWidth="1"/>
    <col min="3593" max="3594" width="14.28515625" style="48" customWidth="1"/>
    <col min="3595" max="3840" width="11.42578125" style="48"/>
    <col min="3841" max="3841" width="5.28515625" style="48" customWidth="1"/>
    <col min="3842" max="3842" width="97.28515625" style="48" customWidth="1"/>
    <col min="3843" max="3843" width="8.28515625" style="48" customWidth="1"/>
    <col min="3844" max="3844" width="9.28515625" style="48" customWidth="1"/>
    <col min="3845" max="3845" width="22.42578125" style="48" customWidth="1"/>
    <col min="3846" max="3846" width="21" style="48" customWidth="1"/>
    <col min="3847" max="3847" width="14.7109375" style="48" customWidth="1"/>
    <col min="3848" max="3848" width="24" style="48" customWidth="1"/>
    <col min="3849" max="3850" width="14.28515625" style="48" customWidth="1"/>
    <col min="3851" max="4096" width="11.42578125" style="48"/>
    <col min="4097" max="4097" width="5.28515625" style="48" customWidth="1"/>
    <col min="4098" max="4098" width="97.28515625" style="48" customWidth="1"/>
    <col min="4099" max="4099" width="8.28515625" style="48" customWidth="1"/>
    <col min="4100" max="4100" width="9.28515625" style="48" customWidth="1"/>
    <col min="4101" max="4101" width="22.42578125" style="48" customWidth="1"/>
    <col min="4102" max="4102" width="21" style="48" customWidth="1"/>
    <col min="4103" max="4103" width="14.7109375" style="48" customWidth="1"/>
    <col min="4104" max="4104" width="24" style="48" customWidth="1"/>
    <col min="4105" max="4106" width="14.28515625" style="48" customWidth="1"/>
    <col min="4107" max="4352" width="11.42578125" style="48"/>
    <col min="4353" max="4353" width="5.28515625" style="48" customWidth="1"/>
    <col min="4354" max="4354" width="97.28515625" style="48" customWidth="1"/>
    <col min="4355" max="4355" width="8.28515625" style="48" customWidth="1"/>
    <col min="4356" max="4356" width="9.28515625" style="48" customWidth="1"/>
    <col min="4357" max="4357" width="22.42578125" style="48" customWidth="1"/>
    <col min="4358" max="4358" width="21" style="48" customWidth="1"/>
    <col min="4359" max="4359" width="14.7109375" style="48" customWidth="1"/>
    <col min="4360" max="4360" width="24" style="48" customWidth="1"/>
    <col min="4361" max="4362" width="14.28515625" style="48" customWidth="1"/>
    <col min="4363" max="4608" width="11.42578125" style="48"/>
    <col min="4609" max="4609" width="5.28515625" style="48" customWidth="1"/>
    <col min="4610" max="4610" width="97.28515625" style="48" customWidth="1"/>
    <col min="4611" max="4611" width="8.28515625" style="48" customWidth="1"/>
    <col min="4612" max="4612" width="9.28515625" style="48" customWidth="1"/>
    <col min="4613" max="4613" width="22.42578125" style="48" customWidth="1"/>
    <col min="4614" max="4614" width="21" style="48" customWidth="1"/>
    <col min="4615" max="4615" width="14.7109375" style="48" customWidth="1"/>
    <col min="4616" max="4616" width="24" style="48" customWidth="1"/>
    <col min="4617" max="4618" width="14.28515625" style="48" customWidth="1"/>
    <col min="4619" max="4864" width="11.42578125" style="48"/>
    <col min="4865" max="4865" width="5.28515625" style="48" customWidth="1"/>
    <col min="4866" max="4866" width="97.28515625" style="48" customWidth="1"/>
    <col min="4867" max="4867" width="8.28515625" style="48" customWidth="1"/>
    <col min="4868" max="4868" width="9.28515625" style="48" customWidth="1"/>
    <col min="4869" max="4869" width="22.42578125" style="48" customWidth="1"/>
    <col min="4870" max="4870" width="21" style="48" customWidth="1"/>
    <col min="4871" max="4871" width="14.7109375" style="48" customWidth="1"/>
    <col min="4872" max="4872" width="24" style="48" customWidth="1"/>
    <col min="4873" max="4874" width="14.28515625" style="48" customWidth="1"/>
    <col min="4875" max="5120" width="11.42578125" style="48"/>
    <col min="5121" max="5121" width="5.28515625" style="48" customWidth="1"/>
    <col min="5122" max="5122" width="97.28515625" style="48" customWidth="1"/>
    <col min="5123" max="5123" width="8.28515625" style="48" customWidth="1"/>
    <col min="5124" max="5124" width="9.28515625" style="48" customWidth="1"/>
    <col min="5125" max="5125" width="22.42578125" style="48" customWidth="1"/>
    <col min="5126" max="5126" width="21" style="48" customWidth="1"/>
    <col min="5127" max="5127" width="14.7109375" style="48" customWidth="1"/>
    <col min="5128" max="5128" width="24" style="48" customWidth="1"/>
    <col min="5129" max="5130" width="14.28515625" style="48" customWidth="1"/>
    <col min="5131" max="5376" width="11.42578125" style="48"/>
    <col min="5377" max="5377" width="5.28515625" style="48" customWidth="1"/>
    <col min="5378" max="5378" width="97.28515625" style="48" customWidth="1"/>
    <col min="5379" max="5379" width="8.28515625" style="48" customWidth="1"/>
    <col min="5380" max="5380" width="9.28515625" style="48" customWidth="1"/>
    <col min="5381" max="5381" width="22.42578125" style="48" customWidth="1"/>
    <col min="5382" max="5382" width="21" style="48" customWidth="1"/>
    <col min="5383" max="5383" width="14.7109375" style="48" customWidth="1"/>
    <col min="5384" max="5384" width="24" style="48" customWidth="1"/>
    <col min="5385" max="5386" width="14.28515625" style="48" customWidth="1"/>
    <col min="5387" max="5632" width="11.42578125" style="48"/>
    <col min="5633" max="5633" width="5.28515625" style="48" customWidth="1"/>
    <col min="5634" max="5634" width="97.28515625" style="48" customWidth="1"/>
    <col min="5635" max="5635" width="8.28515625" style="48" customWidth="1"/>
    <col min="5636" max="5636" width="9.28515625" style="48" customWidth="1"/>
    <col min="5637" max="5637" width="22.42578125" style="48" customWidth="1"/>
    <col min="5638" max="5638" width="21" style="48" customWidth="1"/>
    <col min="5639" max="5639" width="14.7109375" style="48" customWidth="1"/>
    <col min="5640" max="5640" width="24" style="48" customWidth="1"/>
    <col min="5641" max="5642" width="14.28515625" style="48" customWidth="1"/>
    <col min="5643" max="5888" width="11.42578125" style="48"/>
    <col min="5889" max="5889" width="5.28515625" style="48" customWidth="1"/>
    <col min="5890" max="5890" width="97.28515625" style="48" customWidth="1"/>
    <col min="5891" max="5891" width="8.28515625" style="48" customWidth="1"/>
    <col min="5892" max="5892" width="9.28515625" style="48" customWidth="1"/>
    <col min="5893" max="5893" width="22.42578125" style="48" customWidth="1"/>
    <col min="5894" max="5894" width="21" style="48" customWidth="1"/>
    <col min="5895" max="5895" width="14.7109375" style="48" customWidth="1"/>
    <col min="5896" max="5896" width="24" style="48" customWidth="1"/>
    <col min="5897" max="5898" width="14.28515625" style="48" customWidth="1"/>
    <col min="5899" max="6144" width="11.42578125" style="48"/>
    <col min="6145" max="6145" width="5.28515625" style="48" customWidth="1"/>
    <col min="6146" max="6146" width="97.28515625" style="48" customWidth="1"/>
    <col min="6147" max="6147" width="8.28515625" style="48" customWidth="1"/>
    <col min="6148" max="6148" width="9.28515625" style="48" customWidth="1"/>
    <col min="6149" max="6149" width="22.42578125" style="48" customWidth="1"/>
    <col min="6150" max="6150" width="21" style="48" customWidth="1"/>
    <col min="6151" max="6151" width="14.7109375" style="48" customWidth="1"/>
    <col min="6152" max="6152" width="24" style="48" customWidth="1"/>
    <col min="6153" max="6154" width="14.28515625" style="48" customWidth="1"/>
    <col min="6155" max="6400" width="11.42578125" style="48"/>
    <col min="6401" max="6401" width="5.28515625" style="48" customWidth="1"/>
    <col min="6402" max="6402" width="97.28515625" style="48" customWidth="1"/>
    <col min="6403" max="6403" width="8.28515625" style="48" customWidth="1"/>
    <col min="6404" max="6404" width="9.28515625" style="48" customWidth="1"/>
    <col min="6405" max="6405" width="22.42578125" style="48" customWidth="1"/>
    <col min="6406" max="6406" width="21" style="48" customWidth="1"/>
    <col min="6407" max="6407" width="14.7109375" style="48" customWidth="1"/>
    <col min="6408" max="6408" width="24" style="48" customWidth="1"/>
    <col min="6409" max="6410" width="14.28515625" style="48" customWidth="1"/>
    <col min="6411" max="6656" width="11.42578125" style="48"/>
    <col min="6657" max="6657" width="5.28515625" style="48" customWidth="1"/>
    <col min="6658" max="6658" width="97.28515625" style="48" customWidth="1"/>
    <col min="6659" max="6659" width="8.28515625" style="48" customWidth="1"/>
    <col min="6660" max="6660" width="9.28515625" style="48" customWidth="1"/>
    <col min="6661" max="6661" width="22.42578125" style="48" customWidth="1"/>
    <col min="6662" max="6662" width="21" style="48" customWidth="1"/>
    <col min="6663" max="6663" width="14.7109375" style="48" customWidth="1"/>
    <col min="6664" max="6664" width="24" style="48" customWidth="1"/>
    <col min="6665" max="6666" width="14.28515625" style="48" customWidth="1"/>
    <col min="6667" max="6912" width="11.42578125" style="48"/>
    <col min="6913" max="6913" width="5.28515625" style="48" customWidth="1"/>
    <col min="6914" max="6914" width="97.28515625" style="48" customWidth="1"/>
    <col min="6915" max="6915" width="8.28515625" style="48" customWidth="1"/>
    <col min="6916" max="6916" width="9.28515625" style="48" customWidth="1"/>
    <col min="6917" max="6917" width="22.42578125" style="48" customWidth="1"/>
    <col min="6918" max="6918" width="21" style="48" customWidth="1"/>
    <col min="6919" max="6919" width="14.7109375" style="48" customWidth="1"/>
    <col min="6920" max="6920" width="24" style="48" customWidth="1"/>
    <col min="6921" max="6922" width="14.28515625" style="48" customWidth="1"/>
    <col min="6923" max="7168" width="11.42578125" style="48"/>
    <col min="7169" max="7169" width="5.28515625" style="48" customWidth="1"/>
    <col min="7170" max="7170" width="97.28515625" style="48" customWidth="1"/>
    <col min="7171" max="7171" width="8.28515625" style="48" customWidth="1"/>
    <col min="7172" max="7172" width="9.28515625" style="48" customWidth="1"/>
    <col min="7173" max="7173" width="22.42578125" style="48" customWidth="1"/>
    <col min="7174" max="7174" width="21" style="48" customWidth="1"/>
    <col min="7175" max="7175" width="14.7109375" style="48" customWidth="1"/>
    <col min="7176" max="7176" width="24" style="48" customWidth="1"/>
    <col min="7177" max="7178" width="14.28515625" style="48" customWidth="1"/>
    <col min="7179" max="7424" width="11.42578125" style="48"/>
    <col min="7425" max="7425" width="5.28515625" style="48" customWidth="1"/>
    <col min="7426" max="7426" width="97.28515625" style="48" customWidth="1"/>
    <col min="7427" max="7427" width="8.28515625" style="48" customWidth="1"/>
    <col min="7428" max="7428" width="9.28515625" style="48" customWidth="1"/>
    <col min="7429" max="7429" width="22.42578125" style="48" customWidth="1"/>
    <col min="7430" max="7430" width="21" style="48" customWidth="1"/>
    <col min="7431" max="7431" width="14.7109375" style="48" customWidth="1"/>
    <col min="7432" max="7432" width="24" style="48" customWidth="1"/>
    <col min="7433" max="7434" width="14.28515625" style="48" customWidth="1"/>
    <col min="7435" max="7680" width="11.42578125" style="48"/>
    <col min="7681" max="7681" width="5.28515625" style="48" customWidth="1"/>
    <col min="7682" max="7682" width="97.28515625" style="48" customWidth="1"/>
    <col min="7683" max="7683" width="8.28515625" style="48" customWidth="1"/>
    <col min="7684" max="7684" width="9.28515625" style="48" customWidth="1"/>
    <col min="7685" max="7685" width="22.42578125" style="48" customWidth="1"/>
    <col min="7686" max="7686" width="21" style="48" customWidth="1"/>
    <col min="7687" max="7687" width="14.7109375" style="48" customWidth="1"/>
    <col min="7688" max="7688" width="24" style="48" customWidth="1"/>
    <col min="7689" max="7690" width="14.28515625" style="48" customWidth="1"/>
    <col min="7691" max="7936" width="11.42578125" style="48"/>
    <col min="7937" max="7937" width="5.28515625" style="48" customWidth="1"/>
    <col min="7938" max="7938" width="97.28515625" style="48" customWidth="1"/>
    <col min="7939" max="7939" width="8.28515625" style="48" customWidth="1"/>
    <col min="7940" max="7940" width="9.28515625" style="48" customWidth="1"/>
    <col min="7941" max="7941" width="22.42578125" style="48" customWidth="1"/>
    <col min="7942" max="7942" width="21" style="48" customWidth="1"/>
    <col min="7943" max="7943" width="14.7109375" style="48" customWidth="1"/>
    <col min="7944" max="7944" width="24" style="48" customWidth="1"/>
    <col min="7945" max="7946" width="14.28515625" style="48" customWidth="1"/>
    <col min="7947" max="8192" width="11.42578125" style="48"/>
    <col min="8193" max="8193" width="5.28515625" style="48" customWidth="1"/>
    <col min="8194" max="8194" width="97.28515625" style="48" customWidth="1"/>
    <col min="8195" max="8195" width="8.28515625" style="48" customWidth="1"/>
    <col min="8196" max="8196" width="9.28515625" style="48" customWidth="1"/>
    <col min="8197" max="8197" width="22.42578125" style="48" customWidth="1"/>
    <col min="8198" max="8198" width="21" style="48" customWidth="1"/>
    <col min="8199" max="8199" width="14.7109375" style="48" customWidth="1"/>
    <col min="8200" max="8200" width="24" style="48" customWidth="1"/>
    <col min="8201" max="8202" width="14.28515625" style="48" customWidth="1"/>
    <col min="8203" max="8448" width="11.42578125" style="48"/>
    <col min="8449" max="8449" width="5.28515625" style="48" customWidth="1"/>
    <col min="8450" max="8450" width="97.28515625" style="48" customWidth="1"/>
    <col min="8451" max="8451" width="8.28515625" style="48" customWidth="1"/>
    <col min="8452" max="8452" width="9.28515625" style="48" customWidth="1"/>
    <col min="8453" max="8453" width="22.42578125" style="48" customWidth="1"/>
    <col min="8454" max="8454" width="21" style="48" customWidth="1"/>
    <col min="8455" max="8455" width="14.7109375" style="48" customWidth="1"/>
    <col min="8456" max="8456" width="24" style="48" customWidth="1"/>
    <col min="8457" max="8458" width="14.28515625" style="48" customWidth="1"/>
    <col min="8459" max="8704" width="11.42578125" style="48"/>
    <col min="8705" max="8705" width="5.28515625" style="48" customWidth="1"/>
    <col min="8706" max="8706" width="97.28515625" style="48" customWidth="1"/>
    <col min="8707" max="8707" width="8.28515625" style="48" customWidth="1"/>
    <col min="8708" max="8708" width="9.28515625" style="48" customWidth="1"/>
    <col min="8709" max="8709" width="22.42578125" style="48" customWidth="1"/>
    <col min="8710" max="8710" width="21" style="48" customWidth="1"/>
    <col min="8711" max="8711" width="14.7109375" style="48" customWidth="1"/>
    <col min="8712" max="8712" width="24" style="48" customWidth="1"/>
    <col min="8713" max="8714" width="14.28515625" style="48" customWidth="1"/>
    <col min="8715" max="8960" width="11.42578125" style="48"/>
    <col min="8961" max="8961" width="5.28515625" style="48" customWidth="1"/>
    <col min="8962" max="8962" width="97.28515625" style="48" customWidth="1"/>
    <col min="8963" max="8963" width="8.28515625" style="48" customWidth="1"/>
    <col min="8964" max="8964" width="9.28515625" style="48" customWidth="1"/>
    <col min="8965" max="8965" width="22.42578125" style="48" customWidth="1"/>
    <col min="8966" max="8966" width="21" style="48" customWidth="1"/>
    <col min="8967" max="8967" width="14.7109375" style="48" customWidth="1"/>
    <col min="8968" max="8968" width="24" style="48" customWidth="1"/>
    <col min="8969" max="8970" width="14.28515625" style="48" customWidth="1"/>
    <col min="8971" max="9216" width="11.42578125" style="48"/>
    <col min="9217" max="9217" width="5.28515625" style="48" customWidth="1"/>
    <col min="9218" max="9218" width="97.28515625" style="48" customWidth="1"/>
    <col min="9219" max="9219" width="8.28515625" style="48" customWidth="1"/>
    <col min="9220" max="9220" width="9.28515625" style="48" customWidth="1"/>
    <col min="9221" max="9221" width="22.42578125" style="48" customWidth="1"/>
    <col min="9222" max="9222" width="21" style="48" customWidth="1"/>
    <col min="9223" max="9223" width="14.7109375" style="48" customWidth="1"/>
    <col min="9224" max="9224" width="24" style="48" customWidth="1"/>
    <col min="9225" max="9226" width="14.28515625" style="48" customWidth="1"/>
    <col min="9227" max="9472" width="11.42578125" style="48"/>
    <col min="9473" max="9473" width="5.28515625" style="48" customWidth="1"/>
    <col min="9474" max="9474" width="97.28515625" style="48" customWidth="1"/>
    <col min="9475" max="9475" width="8.28515625" style="48" customWidth="1"/>
    <col min="9476" max="9476" width="9.28515625" style="48" customWidth="1"/>
    <col min="9477" max="9477" width="22.42578125" style="48" customWidth="1"/>
    <col min="9478" max="9478" width="21" style="48" customWidth="1"/>
    <col min="9479" max="9479" width="14.7109375" style="48" customWidth="1"/>
    <col min="9480" max="9480" width="24" style="48" customWidth="1"/>
    <col min="9481" max="9482" width="14.28515625" style="48" customWidth="1"/>
    <col min="9483" max="9728" width="11.42578125" style="48"/>
    <col min="9729" max="9729" width="5.28515625" style="48" customWidth="1"/>
    <col min="9730" max="9730" width="97.28515625" style="48" customWidth="1"/>
    <col min="9731" max="9731" width="8.28515625" style="48" customWidth="1"/>
    <col min="9732" max="9732" width="9.28515625" style="48" customWidth="1"/>
    <col min="9733" max="9733" width="22.42578125" style="48" customWidth="1"/>
    <col min="9734" max="9734" width="21" style="48" customWidth="1"/>
    <col min="9735" max="9735" width="14.7109375" style="48" customWidth="1"/>
    <col min="9736" max="9736" width="24" style="48" customWidth="1"/>
    <col min="9737" max="9738" width="14.28515625" style="48" customWidth="1"/>
    <col min="9739" max="9984" width="11.42578125" style="48"/>
    <col min="9985" max="9985" width="5.28515625" style="48" customWidth="1"/>
    <col min="9986" max="9986" width="97.28515625" style="48" customWidth="1"/>
    <col min="9987" max="9987" width="8.28515625" style="48" customWidth="1"/>
    <col min="9988" max="9988" width="9.28515625" style="48" customWidth="1"/>
    <col min="9989" max="9989" width="22.42578125" style="48" customWidth="1"/>
    <col min="9990" max="9990" width="21" style="48" customWidth="1"/>
    <col min="9991" max="9991" width="14.7109375" style="48" customWidth="1"/>
    <col min="9992" max="9992" width="24" style="48" customWidth="1"/>
    <col min="9993" max="9994" width="14.28515625" style="48" customWidth="1"/>
    <col min="9995" max="10240" width="11.42578125" style="48"/>
    <col min="10241" max="10241" width="5.28515625" style="48" customWidth="1"/>
    <col min="10242" max="10242" width="97.28515625" style="48" customWidth="1"/>
    <col min="10243" max="10243" width="8.28515625" style="48" customWidth="1"/>
    <col min="10244" max="10244" width="9.28515625" style="48" customWidth="1"/>
    <col min="10245" max="10245" width="22.42578125" style="48" customWidth="1"/>
    <col min="10246" max="10246" width="21" style="48" customWidth="1"/>
    <col min="10247" max="10247" width="14.7109375" style="48" customWidth="1"/>
    <col min="10248" max="10248" width="24" style="48" customWidth="1"/>
    <col min="10249" max="10250" width="14.28515625" style="48" customWidth="1"/>
    <col min="10251" max="10496" width="11.42578125" style="48"/>
    <col min="10497" max="10497" width="5.28515625" style="48" customWidth="1"/>
    <col min="10498" max="10498" width="97.28515625" style="48" customWidth="1"/>
    <col min="10499" max="10499" width="8.28515625" style="48" customWidth="1"/>
    <col min="10500" max="10500" width="9.28515625" style="48" customWidth="1"/>
    <col min="10501" max="10501" width="22.42578125" style="48" customWidth="1"/>
    <col min="10502" max="10502" width="21" style="48" customWidth="1"/>
    <col min="10503" max="10503" width="14.7109375" style="48" customWidth="1"/>
    <col min="10504" max="10504" width="24" style="48" customWidth="1"/>
    <col min="10505" max="10506" width="14.28515625" style="48" customWidth="1"/>
    <col min="10507" max="10752" width="11.42578125" style="48"/>
    <col min="10753" max="10753" width="5.28515625" style="48" customWidth="1"/>
    <col min="10754" max="10754" width="97.28515625" style="48" customWidth="1"/>
    <col min="10755" max="10755" width="8.28515625" style="48" customWidth="1"/>
    <col min="10756" max="10756" width="9.28515625" style="48" customWidth="1"/>
    <col min="10757" max="10757" width="22.42578125" style="48" customWidth="1"/>
    <col min="10758" max="10758" width="21" style="48" customWidth="1"/>
    <col min="10759" max="10759" width="14.7109375" style="48" customWidth="1"/>
    <col min="10760" max="10760" width="24" style="48" customWidth="1"/>
    <col min="10761" max="10762" width="14.28515625" style="48" customWidth="1"/>
    <col min="10763" max="11008" width="11.42578125" style="48"/>
    <col min="11009" max="11009" width="5.28515625" style="48" customWidth="1"/>
    <col min="11010" max="11010" width="97.28515625" style="48" customWidth="1"/>
    <col min="11011" max="11011" width="8.28515625" style="48" customWidth="1"/>
    <col min="11012" max="11012" width="9.28515625" style="48" customWidth="1"/>
    <col min="11013" max="11013" width="22.42578125" style="48" customWidth="1"/>
    <col min="11014" max="11014" width="21" style="48" customWidth="1"/>
    <col min="11015" max="11015" width="14.7109375" style="48" customWidth="1"/>
    <col min="11016" max="11016" width="24" style="48" customWidth="1"/>
    <col min="11017" max="11018" width="14.28515625" style="48" customWidth="1"/>
    <col min="11019" max="11264" width="11.42578125" style="48"/>
    <col min="11265" max="11265" width="5.28515625" style="48" customWidth="1"/>
    <col min="11266" max="11266" width="97.28515625" style="48" customWidth="1"/>
    <col min="11267" max="11267" width="8.28515625" style="48" customWidth="1"/>
    <col min="11268" max="11268" width="9.28515625" style="48" customWidth="1"/>
    <col min="11269" max="11269" width="22.42578125" style="48" customWidth="1"/>
    <col min="11270" max="11270" width="21" style="48" customWidth="1"/>
    <col min="11271" max="11271" width="14.7109375" style="48" customWidth="1"/>
    <col min="11272" max="11272" width="24" style="48" customWidth="1"/>
    <col min="11273" max="11274" width="14.28515625" style="48" customWidth="1"/>
    <col min="11275" max="11520" width="11.42578125" style="48"/>
    <col min="11521" max="11521" width="5.28515625" style="48" customWidth="1"/>
    <col min="11522" max="11522" width="97.28515625" style="48" customWidth="1"/>
    <col min="11523" max="11523" width="8.28515625" style="48" customWidth="1"/>
    <col min="11524" max="11524" width="9.28515625" style="48" customWidth="1"/>
    <col min="11525" max="11525" width="22.42578125" style="48" customWidth="1"/>
    <col min="11526" max="11526" width="21" style="48" customWidth="1"/>
    <col min="11527" max="11527" width="14.7109375" style="48" customWidth="1"/>
    <col min="11528" max="11528" width="24" style="48" customWidth="1"/>
    <col min="11529" max="11530" width="14.28515625" style="48" customWidth="1"/>
    <col min="11531" max="11776" width="11.42578125" style="48"/>
    <col min="11777" max="11777" width="5.28515625" style="48" customWidth="1"/>
    <col min="11778" max="11778" width="97.28515625" style="48" customWidth="1"/>
    <col min="11779" max="11779" width="8.28515625" style="48" customWidth="1"/>
    <col min="11780" max="11780" width="9.28515625" style="48" customWidth="1"/>
    <col min="11781" max="11781" width="22.42578125" style="48" customWidth="1"/>
    <col min="11782" max="11782" width="21" style="48" customWidth="1"/>
    <col min="11783" max="11783" width="14.7109375" style="48" customWidth="1"/>
    <col min="11784" max="11784" width="24" style="48" customWidth="1"/>
    <col min="11785" max="11786" width="14.28515625" style="48" customWidth="1"/>
    <col min="11787" max="12032" width="11.42578125" style="48"/>
    <col min="12033" max="12033" width="5.28515625" style="48" customWidth="1"/>
    <col min="12034" max="12034" width="97.28515625" style="48" customWidth="1"/>
    <col min="12035" max="12035" width="8.28515625" style="48" customWidth="1"/>
    <col min="12036" max="12036" width="9.28515625" style="48" customWidth="1"/>
    <col min="12037" max="12037" width="22.42578125" style="48" customWidth="1"/>
    <col min="12038" max="12038" width="21" style="48" customWidth="1"/>
    <col min="12039" max="12039" width="14.7109375" style="48" customWidth="1"/>
    <col min="12040" max="12040" width="24" style="48" customWidth="1"/>
    <col min="12041" max="12042" width="14.28515625" style="48" customWidth="1"/>
    <col min="12043" max="12288" width="11.42578125" style="48"/>
    <col min="12289" max="12289" width="5.28515625" style="48" customWidth="1"/>
    <col min="12290" max="12290" width="97.28515625" style="48" customWidth="1"/>
    <col min="12291" max="12291" width="8.28515625" style="48" customWidth="1"/>
    <col min="12292" max="12292" width="9.28515625" style="48" customWidth="1"/>
    <col min="12293" max="12293" width="22.42578125" style="48" customWidth="1"/>
    <col min="12294" max="12294" width="21" style="48" customWidth="1"/>
    <col min="12295" max="12295" width="14.7109375" style="48" customWidth="1"/>
    <col min="12296" max="12296" width="24" style="48" customWidth="1"/>
    <col min="12297" max="12298" width="14.28515625" style="48" customWidth="1"/>
    <col min="12299" max="12544" width="11.42578125" style="48"/>
    <col min="12545" max="12545" width="5.28515625" style="48" customWidth="1"/>
    <col min="12546" max="12546" width="97.28515625" style="48" customWidth="1"/>
    <col min="12547" max="12547" width="8.28515625" style="48" customWidth="1"/>
    <col min="12548" max="12548" width="9.28515625" style="48" customWidth="1"/>
    <col min="12549" max="12549" width="22.42578125" style="48" customWidth="1"/>
    <col min="12550" max="12550" width="21" style="48" customWidth="1"/>
    <col min="12551" max="12551" width="14.7109375" style="48" customWidth="1"/>
    <col min="12552" max="12552" width="24" style="48" customWidth="1"/>
    <col min="12553" max="12554" width="14.28515625" style="48" customWidth="1"/>
    <col min="12555" max="12800" width="11.42578125" style="48"/>
    <col min="12801" max="12801" width="5.28515625" style="48" customWidth="1"/>
    <col min="12802" max="12802" width="97.28515625" style="48" customWidth="1"/>
    <col min="12803" max="12803" width="8.28515625" style="48" customWidth="1"/>
    <col min="12804" max="12804" width="9.28515625" style="48" customWidth="1"/>
    <col min="12805" max="12805" width="22.42578125" style="48" customWidth="1"/>
    <col min="12806" max="12806" width="21" style="48" customWidth="1"/>
    <col min="12807" max="12807" width="14.7109375" style="48" customWidth="1"/>
    <col min="12808" max="12808" width="24" style="48" customWidth="1"/>
    <col min="12809" max="12810" width="14.28515625" style="48" customWidth="1"/>
    <col min="12811" max="13056" width="11.42578125" style="48"/>
    <col min="13057" max="13057" width="5.28515625" style="48" customWidth="1"/>
    <col min="13058" max="13058" width="97.28515625" style="48" customWidth="1"/>
    <col min="13059" max="13059" width="8.28515625" style="48" customWidth="1"/>
    <col min="13060" max="13060" width="9.28515625" style="48" customWidth="1"/>
    <col min="13061" max="13061" width="22.42578125" style="48" customWidth="1"/>
    <col min="13062" max="13062" width="21" style="48" customWidth="1"/>
    <col min="13063" max="13063" width="14.7109375" style="48" customWidth="1"/>
    <col min="13064" max="13064" width="24" style="48" customWidth="1"/>
    <col min="13065" max="13066" width="14.28515625" style="48" customWidth="1"/>
    <col min="13067" max="13312" width="11.42578125" style="48"/>
    <col min="13313" max="13313" width="5.28515625" style="48" customWidth="1"/>
    <col min="13314" max="13314" width="97.28515625" style="48" customWidth="1"/>
    <col min="13315" max="13315" width="8.28515625" style="48" customWidth="1"/>
    <col min="13316" max="13316" width="9.28515625" style="48" customWidth="1"/>
    <col min="13317" max="13317" width="22.42578125" style="48" customWidth="1"/>
    <col min="13318" max="13318" width="21" style="48" customWidth="1"/>
    <col min="13319" max="13319" width="14.7109375" style="48" customWidth="1"/>
    <col min="13320" max="13320" width="24" style="48" customWidth="1"/>
    <col min="13321" max="13322" width="14.28515625" style="48" customWidth="1"/>
    <col min="13323" max="13568" width="11.42578125" style="48"/>
    <col min="13569" max="13569" width="5.28515625" style="48" customWidth="1"/>
    <col min="13570" max="13570" width="97.28515625" style="48" customWidth="1"/>
    <col min="13571" max="13571" width="8.28515625" style="48" customWidth="1"/>
    <col min="13572" max="13572" width="9.28515625" style="48" customWidth="1"/>
    <col min="13573" max="13573" width="22.42578125" style="48" customWidth="1"/>
    <col min="13574" max="13574" width="21" style="48" customWidth="1"/>
    <col min="13575" max="13575" width="14.7109375" style="48" customWidth="1"/>
    <col min="13576" max="13576" width="24" style="48" customWidth="1"/>
    <col min="13577" max="13578" width="14.28515625" style="48" customWidth="1"/>
    <col min="13579" max="13824" width="11.42578125" style="48"/>
    <col min="13825" max="13825" width="5.28515625" style="48" customWidth="1"/>
    <col min="13826" max="13826" width="97.28515625" style="48" customWidth="1"/>
    <col min="13827" max="13827" width="8.28515625" style="48" customWidth="1"/>
    <col min="13828" max="13828" width="9.28515625" style="48" customWidth="1"/>
    <col min="13829" max="13829" width="22.42578125" style="48" customWidth="1"/>
    <col min="13830" max="13830" width="21" style="48" customWidth="1"/>
    <col min="13831" max="13831" width="14.7109375" style="48" customWidth="1"/>
    <col min="13832" max="13832" width="24" style="48" customWidth="1"/>
    <col min="13833" max="13834" width="14.28515625" style="48" customWidth="1"/>
    <col min="13835" max="14080" width="11.42578125" style="48"/>
    <col min="14081" max="14081" width="5.28515625" style="48" customWidth="1"/>
    <col min="14082" max="14082" width="97.28515625" style="48" customWidth="1"/>
    <col min="14083" max="14083" width="8.28515625" style="48" customWidth="1"/>
    <col min="14084" max="14084" width="9.28515625" style="48" customWidth="1"/>
    <col min="14085" max="14085" width="22.42578125" style="48" customWidth="1"/>
    <col min="14086" max="14086" width="21" style="48" customWidth="1"/>
    <col min="14087" max="14087" width="14.7109375" style="48" customWidth="1"/>
    <col min="14088" max="14088" width="24" style="48" customWidth="1"/>
    <col min="14089" max="14090" width="14.28515625" style="48" customWidth="1"/>
    <col min="14091" max="14336" width="11.42578125" style="48"/>
    <col min="14337" max="14337" width="5.28515625" style="48" customWidth="1"/>
    <col min="14338" max="14338" width="97.28515625" style="48" customWidth="1"/>
    <col min="14339" max="14339" width="8.28515625" style="48" customWidth="1"/>
    <col min="14340" max="14340" width="9.28515625" style="48" customWidth="1"/>
    <col min="14341" max="14341" width="22.42578125" style="48" customWidth="1"/>
    <col min="14342" max="14342" width="21" style="48" customWidth="1"/>
    <col min="14343" max="14343" width="14.7109375" style="48" customWidth="1"/>
    <col min="14344" max="14344" width="24" style="48" customWidth="1"/>
    <col min="14345" max="14346" width="14.28515625" style="48" customWidth="1"/>
    <col min="14347" max="14592" width="11.42578125" style="48"/>
    <col min="14593" max="14593" width="5.28515625" style="48" customWidth="1"/>
    <col min="14594" max="14594" width="97.28515625" style="48" customWidth="1"/>
    <col min="14595" max="14595" width="8.28515625" style="48" customWidth="1"/>
    <col min="14596" max="14596" width="9.28515625" style="48" customWidth="1"/>
    <col min="14597" max="14597" width="22.42578125" style="48" customWidth="1"/>
    <col min="14598" max="14598" width="21" style="48" customWidth="1"/>
    <col min="14599" max="14599" width="14.7109375" style="48" customWidth="1"/>
    <col min="14600" max="14600" width="24" style="48" customWidth="1"/>
    <col min="14601" max="14602" width="14.28515625" style="48" customWidth="1"/>
    <col min="14603" max="14848" width="11.42578125" style="48"/>
    <col min="14849" max="14849" width="5.28515625" style="48" customWidth="1"/>
    <col min="14850" max="14850" width="97.28515625" style="48" customWidth="1"/>
    <col min="14851" max="14851" width="8.28515625" style="48" customWidth="1"/>
    <col min="14852" max="14852" width="9.28515625" style="48" customWidth="1"/>
    <col min="14853" max="14853" width="22.42578125" style="48" customWidth="1"/>
    <col min="14854" max="14854" width="21" style="48" customWidth="1"/>
    <col min="14855" max="14855" width="14.7109375" style="48" customWidth="1"/>
    <col min="14856" max="14856" width="24" style="48" customWidth="1"/>
    <col min="14857" max="14858" width="14.28515625" style="48" customWidth="1"/>
    <col min="14859" max="15104" width="11.42578125" style="48"/>
    <col min="15105" max="15105" width="5.28515625" style="48" customWidth="1"/>
    <col min="15106" max="15106" width="97.28515625" style="48" customWidth="1"/>
    <col min="15107" max="15107" width="8.28515625" style="48" customWidth="1"/>
    <col min="15108" max="15108" width="9.28515625" style="48" customWidth="1"/>
    <col min="15109" max="15109" width="22.42578125" style="48" customWidth="1"/>
    <col min="15110" max="15110" width="21" style="48" customWidth="1"/>
    <col min="15111" max="15111" width="14.7109375" style="48" customWidth="1"/>
    <col min="15112" max="15112" width="24" style="48" customWidth="1"/>
    <col min="15113" max="15114" width="14.28515625" style="48" customWidth="1"/>
    <col min="15115" max="15360" width="11.42578125" style="48"/>
    <col min="15361" max="15361" width="5.28515625" style="48" customWidth="1"/>
    <col min="15362" max="15362" width="97.28515625" style="48" customWidth="1"/>
    <col min="15363" max="15363" width="8.28515625" style="48" customWidth="1"/>
    <col min="15364" max="15364" width="9.28515625" style="48" customWidth="1"/>
    <col min="15365" max="15365" width="22.42578125" style="48" customWidth="1"/>
    <col min="15366" max="15366" width="21" style="48" customWidth="1"/>
    <col min="15367" max="15367" width="14.7109375" style="48" customWidth="1"/>
    <col min="15368" max="15368" width="24" style="48" customWidth="1"/>
    <col min="15369" max="15370" width="14.28515625" style="48" customWidth="1"/>
    <col min="15371" max="15616" width="11.42578125" style="48"/>
    <col min="15617" max="15617" width="5.28515625" style="48" customWidth="1"/>
    <col min="15618" max="15618" width="97.28515625" style="48" customWidth="1"/>
    <col min="15619" max="15619" width="8.28515625" style="48" customWidth="1"/>
    <col min="15620" max="15620" width="9.28515625" style="48" customWidth="1"/>
    <col min="15621" max="15621" width="22.42578125" style="48" customWidth="1"/>
    <col min="15622" max="15622" width="21" style="48" customWidth="1"/>
    <col min="15623" max="15623" width="14.7109375" style="48" customWidth="1"/>
    <col min="15624" max="15624" width="24" style="48" customWidth="1"/>
    <col min="15625" max="15626" width="14.28515625" style="48" customWidth="1"/>
    <col min="15627" max="15872" width="11.42578125" style="48"/>
    <col min="15873" max="15873" width="5.28515625" style="48" customWidth="1"/>
    <col min="15874" max="15874" width="97.28515625" style="48" customWidth="1"/>
    <col min="15875" max="15875" width="8.28515625" style="48" customWidth="1"/>
    <col min="15876" max="15876" width="9.28515625" style="48" customWidth="1"/>
    <col min="15877" max="15877" width="22.42578125" style="48" customWidth="1"/>
    <col min="15878" max="15878" width="21" style="48" customWidth="1"/>
    <col min="15879" max="15879" width="14.7109375" style="48" customWidth="1"/>
    <col min="15880" max="15880" width="24" style="48" customWidth="1"/>
    <col min="15881" max="15882" width="14.28515625" style="48" customWidth="1"/>
    <col min="15883" max="16128" width="11.42578125" style="48"/>
    <col min="16129" max="16129" width="5.28515625" style="48" customWidth="1"/>
    <col min="16130" max="16130" width="97.28515625" style="48" customWidth="1"/>
    <col min="16131" max="16131" width="8.28515625" style="48" customWidth="1"/>
    <col min="16132" max="16132" width="9.28515625" style="48" customWidth="1"/>
    <col min="16133" max="16133" width="22.42578125" style="48" customWidth="1"/>
    <col min="16134" max="16134" width="21" style="48" customWidth="1"/>
    <col min="16135" max="16135" width="14.7109375" style="48" customWidth="1"/>
    <col min="16136" max="16136" width="24" style="48" customWidth="1"/>
    <col min="16137" max="16138" width="14.28515625" style="48" customWidth="1"/>
    <col min="16139" max="16384" width="11.42578125" style="48"/>
  </cols>
  <sheetData>
    <row r="1" spans="1:9" ht="24" customHeight="1" x14ac:dyDescent="0.25">
      <c r="B1" s="48" t="str">
        <f>formularz_oferty!C4</f>
        <v>DFP.271.111.2020.KK</v>
      </c>
      <c r="E1" s="114"/>
      <c r="F1" s="114"/>
      <c r="G1" s="115" t="s">
        <v>121</v>
      </c>
      <c r="H1" s="115"/>
    </row>
    <row r="2" spans="1:9" x14ac:dyDescent="0.25">
      <c r="H2" s="49"/>
      <c r="I2" s="11"/>
    </row>
    <row r="3" spans="1:9" x14ac:dyDescent="0.25">
      <c r="B3" s="12" t="s">
        <v>0</v>
      </c>
      <c r="C3" s="93">
        <v>1</v>
      </c>
      <c r="D3" s="13"/>
      <c r="E3" s="14" t="s">
        <v>1</v>
      </c>
      <c r="F3" s="14"/>
      <c r="G3" s="15"/>
      <c r="H3" s="15"/>
    </row>
    <row r="4" spans="1:9" x14ac:dyDescent="0.25">
      <c r="B4" s="12"/>
      <c r="C4" s="16"/>
      <c r="D4" s="13"/>
      <c r="E4" s="14"/>
      <c r="F4" s="14"/>
      <c r="G4" s="15"/>
      <c r="H4" s="15"/>
    </row>
    <row r="5" spans="1:9" x14ac:dyDescent="0.25">
      <c r="A5" s="12"/>
      <c r="C5" s="16"/>
      <c r="D5" s="13"/>
      <c r="E5" s="15"/>
      <c r="F5" s="15"/>
      <c r="G5" s="15"/>
      <c r="H5" s="15"/>
    </row>
    <row r="6" spans="1:9" x14ac:dyDescent="0.25">
      <c r="A6" s="17"/>
      <c r="B6" s="17"/>
      <c r="C6" s="18"/>
      <c r="D6" s="19"/>
      <c r="E6" s="20" t="s">
        <v>2</v>
      </c>
      <c r="F6" s="99">
        <f>SUM(H9)</f>
        <v>0</v>
      </c>
      <c r="G6" s="22"/>
      <c r="H6" s="22"/>
    </row>
    <row r="7" spans="1:9" x14ac:dyDescent="0.25">
      <c r="A7" s="22"/>
      <c r="B7" s="17"/>
      <c r="C7" s="23"/>
      <c r="D7" s="24"/>
      <c r="E7" s="22"/>
      <c r="F7" s="22"/>
      <c r="G7" s="22"/>
      <c r="H7" s="22"/>
    </row>
    <row r="8" spans="1:9" s="3" customFormat="1" ht="24" x14ac:dyDescent="0.25">
      <c r="A8" s="1" t="s">
        <v>3</v>
      </c>
      <c r="B8" s="1" t="s">
        <v>4</v>
      </c>
      <c r="C8" s="2" t="s">
        <v>5</v>
      </c>
      <c r="D8" s="52"/>
      <c r="E8" s="1" t="s">
        <v>6</v>
      </c>
      <c r="F8" s="1" t="s">
        <v>7</v>
      </c>
      <c r="G8" s="1" t="s">
        <v>8</v>
      </c>
      <c r="H8" s="1" t="s">
        <v>9</v>
      </c>
    </row>
    <row r="9" spans="1:9" s="6" customFormat="1" ht="24" x14ac:dyDescent="0.25">
      <c r="A9" s="7" t="s">
        <v>10</v>
      </c>
      <c r="B9" s="8" t="s">
        <v>11</v>
      </c>
      <c r="C9" s="36">
        <v>600</v>
      </c>
      <c r="D9" s="9" t="s">
        <v>12</v>
      </c>
      <c r="E9" s="4"/>
      <c r="F9" s="4"/>
      <c r="G9" s="100"/>
      <c r="H9" s="94">
        <f>C9*G9</f>
        <v>0</v>
      </c>
    </row>
    <row r="12" spans="1:9" x14ac:dyDescent="0.25">
      <c r="B12" s="20" t="s">
        <v>13</v>
      </c>
      <c r="C12" s="116" t="s">
        <v>14</v>
      </c>
      <c r="D12" s="117"/>
      <c r="E12" s="117"/>
      <c r="F12" s="117"/>
      <c r="G12" s="117"/>
      <c r="H12" s="118"/>
    </row>
    <row r="13" spans="1:9" ht="122.65" customHeight="1" x14ac:dyDescent="0.25">
      <c r="B13" s="25" t="s">
        <v>63</v>
      </c>
      <c r="C13" s="119"/>
      <c r="D13" s="120"/>
      <c r="E13" s="120"/>
      <c r="F13" s="120"/>
      <c r="G13" s="120"/>
      <c r="H13" s="120"/>
    </row>
    <row r="14" spans="1:9" x14ac:dyDescent="0.25">
      <c r="B14" s="121" t="s">
        <v>15</v>
      </c>
      <c r="C14" s="122"/>
      <c r="D14" s="122"/>
      <c r="E14" s="122"/>
      <c r="F14" s="122"/>
      <c r="G14" s="122"/>
      <c r="H14" s="123"/>
    </row>
    <row r="15" spans="1:9" ht="43.9" customHeight="1" x14ac:dyDescent="0.25">
      <c r="B15" s="111" t="s">
        <v>64</v>
      </c>
      <c r="C15" s="112"/>
      <c r="D15" s="112"/>
      <c r="E15" s="112"/>
      <c r="F15" s="112"/>
      <c r="G15" s="112"/>
      <c r="H15" s="113"/>
    </row>
  </sheetData>
  <mergeCells count="6">
    <mergeCell ref="B15:H15"/>
    <mergeCell ref="E1:F1"/>
    <mergeCell ref="G1:H1"/>
    <mergeCell ref="C12:H12"/>
    <mergeCell ref="C13:H13"/>
    <mergeCell ref="B14:H14"/>
  </mergeCells>
  <pageMargins left="0.7" right="0.7" top="0.75" bottom="0.75" header="0.3" footer="0.3"/>
  <pageSetup paperSize="9" scale="7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20"/>
  <sheetViews>
    <sheetView workbookViewId="0">
      <selection activeCell="C15" sqref="C15:H15"/>
    </sheetView>
  </sheetViews>
  <sheetFormatPr defaultColWidth="11.42578125" defaultRowHeight="12" x14ac:dyDescent="0.25"/>
  <cols>
    <col min="1" max="1" width="7" style="48" customWidth="1"/>
    <col min="2" max="2" width="80.28515625" style="48" customWidth="1"/>
    <col min="3" max="3" width="13" style="10" customWidth="1"/>
    <col min="4" max="4" width="8.5703125" style="49" customWidth="1"/>
    <col min="5" max="5" width="22.42578125" style="48" customWidth="1"/>
    <col min="6" max="6" width="18.85546875" style="48" customWidth="1"/>
    <col min="7" max="7" width="14.28515625" style="48" customWidth="1"/>
    <col min="8" max="8" width="12.7109375" style="48" customWidth="1"/>
    <col min="9" max="10" width="14.28515625" style="48" customWidth="1"/>
    <col min="11" max="256" width="11.42578125" style="48"/>
    <col min="257" max="257" width="5.28515625" style="48" customWidth="1"/>
    <col min="258" max="258" width="88.140625" style="48" customWidth="1"/>
    <col min="259" max="259" width="8.28515625" style="48" customWidth="1"/>
    <col min="260" max="260" width="9.28515625" style="48" customWidth="1"/>
    <col min="261" max="261" width="22.42578125" style="48" customWidth="1"/>
    <col min="262" max="262" width="21" style="48" customWidth="1"/>
    <col min="263" max="263" width="14.28515625" style="48" customWidth="1"/>
    <col min="264" max="264" width="26.140625" style="48" customWidth="1"/>
    <col min="265" max="266" width="14.28515625" style="48" customWidth="1"/>
    <col min="267" max="512" width="11.42578125" style="48"/>
    <col min="513" max="513" width="5.28515625" style="48" customWidth="1"/>
    <col min="514" max="514" width="88.140625" style="48" customWidth="1"/>
    <col min="515" max="515" width="8.28515625" style="48" customWidth="1"/>
    <col min="516" max="516" width="9.28515625" style="48" customWidth="1"/>
    <col min="517" max="517" width="22.42578125" style="48" customWidth="1"/>
    <col min="518" max="518" width="21" style="48" customWidth="1"/>
    <col min="519" max="519" width="14.28515625" style="48" customWidth="1"/>
    <col min="520" max="520" width="26.140625" style="48" customWidth="1"/>
    <col min="521" max="522" width="14.28515625" style="48" customWidth="1"/>
    <col min="523" max="768" width="11.42578125" style="48"/>
    <col min="769" max="769" width="5.28515625" style="48" customWidth="1"/>
    <col min="770" max="770" width="88.140625" style="48" customWidth="1"/>
    <col min="771" max="771" width="8.28515625" style="48" customWidth="1"/>
    <col min="772" max="772" width="9.28515625" style="48" customWidth="1"/>
    <col min="773" max="773" width="22.42578125" style="48" customWidth="1"/>
    <col min="774" max="774" width="21" style="48" customWidth="1"/>
    <col min="775" max="775" width="14.28515625" style="48" customWidth="1"/>
    <col min="776" max="776" width="26.140625" style="48" customWidth="1"/>
    <col min="777" max="778" width="14.28515625" style="48" customWidth="1"/>
    <col min="779" max="1024" width="11.42578125" style="48"/>
    <col min="1025" max="1025" width="5.28515625" style="48" customWidth="1"/>
    <col min="1026" max="1026" width="88.140625" style="48" customWidth="1"/>
    <col min="1027" max="1027" width="8.28515625" style="48" customWidth="1"/>
    <col min="1028" max="1028" width="9.28515625" style="48" customWidth="1"/>
    <col min="1029" max="1029" width="22.42578125" style="48" customWidth="1"/>
    <col min="1030" max="1030" width="21" style="48" customWidth="1"/>
    <col min="1031" max="1031" width="14.28515625" style="48" customWidth="1"/>
    <col min="1032" max="1032" width="26.140625" style="48" customWidth="1"/>
    <col min="1033" max="1034" width="14.28515625" style="48" customWidth="1"/>
    <col min="1035" max="1280" width="11.42578125" style="48"/>
    <col min="1281" max="1281" width="5.28515625" style="48" customWidth="1"/>
    <col min="1282" max="1282" width="88.140625" style="48" customWidth="1"/>
    <col min="1283" max="1283" width="8.28515625" style="48" customWidth="1"/>
    <col min="1284" max="1284" width="9.28515625" style="48" customWidth="1"/>
    <col min="1285" max="1285" width="22.42578125" style="48" customWidth="1"/>
    <col min="1286" max="1286" width="21" style="48" customWidth="1"/>
    <col min="1287" max="1287" width="14.28515625" style="48" customWidth="1"/>
    <col min="1288" max="1288" width="26.140625" style="48" customWidth="1"/>
    <col min="1289" max="1290" width="14.28515625" style="48" customWidth="1"/>
    <col min="1291" max="1536" width="11.42578125" style="48"/>
    <col min="1537" max="1537" width="5.28515625" style="48" customWidth="1"/>
    <col min="1538" max="1538" width="88.140625" style="48" customWidth="1"/>
    <col min="1539" max="1539" width="8.28515625" style="48" customWidth="1"/>
    <col min="1540" max="1540" width="9.28515625" style="48" customWidth="1"/>
    <col min="1541" max="1541" width="22.42578125" style="48" customWidth="1"/>
    <col min="1542" max="1542" width="21" style="48" customWidth="1"/>
    <col min="1543" max="1543" width="14.28515625" style="48" customWidth="1"/>
    <col min="1544" max="1544" width="26.140625" style="48" customWidth="1"/>
    <col min="1545" max="1546" width="14.28515625" style="48" customWidth="1"/>
    <col min="1547" max="1792" width="11.42578125" style="48"/>
    <col min="1793" max="1793" width="5.28515625" style="48" customWidth="1"/>
    <col min="1794" max="1794" width="88.140625" style="48" customWidth="1"/>
    <col min="1795" max="1795" width="8.28515625" style="48" customWidth="1"/>
    <col min="1796" max="1796" width="9.28515625" style="48" customWidth="1"/>
    <col min="1797" max="1797" width="22.42578125" style="48" customWidth="1"/>
    <col min="1798" max="1798" width="21" style="48" customWidth="1"/>
    <col min="1799" max="1799" width="14.28515625" style="48" customWidth="1"/>
    <col min="1800" max="1800" width="26.140625" style="48" customWidth="1"/>
    <col min="1801" max="1802" width="14.28515625" style="48" customWidth="1"/>
    <col min="1803" max="2048" width="11.42578125" style="48"/>
    <col min="2049" max="2049" width="5.28515625" style="48" customWidth="1"/>
    <col min="2050" max="2050" width="88.140625" style="48" customWidth="1"/>
    <col min="2051" max="2051" width="8.28515625" style="48" customWidth="1"/>
    <col min="2052" max="2052" width="9.28515625" style="48" customWidth="1"/>
    <col min="2053" max="2053" width="22.42578125" style="48" customWidth="1"/>
    <col min="2054" max="2054" width="21" style="48" customWidth="1"/>
    <col min="2055" max="2055" width="14.28515625" style="48" customWidth="1"/>
    <col min="2056" max="2056" width="26.140625" style="48" customWidth="1"/>
    <col min="2057" max="2058" width="14.28515625" style="48" customWidth="1"/>
    <col min="2059" max="2304" width="11.42578125" style="48"/>
    <col min="2305" max="2305" width="5.28515625" style="48" customWidth="1"/>
    <col min="2306" max="2306" width="88.140625" style="48" customWidth="1"/>
    <col min="2307" max="2307" width="8.28515625" style="48" customWidth="1"/>
    <col min="2308" max="2308" width="9.28515625" style="48" customWidth="1"/>
    <col min="2309" max="2309" width="22.42578125" style="48" customWidth="1"/>
    <col min="2310" max="2310" width="21" style="48" customWidth="1"/>
    <col min="2311" max="2311" width="14.28515625" style="48" customWidth="1"/>
    <col min="2312" max="2312" width="26.140625" style="48" customWidth="1"/>
    <col min="2313" max="2314" width="14.28515625" style="48" customWidth="1"/>
    <col min="2315" max="2560" width="11.42578125" style="48"/>
    <col min="2561" max="2561" width="5.28515625" style="48" customWidth="1"/>
    <col min="2562" max="2562" width="88.140625" style="48" customWidth="1"/>
    <col min="2563" max="2563" width="8.28515625" style="48" customWidth="1"/>
    <col min="2564" max="2564" width="9.28515625" style="48" customWidth="1"/>
    <col min="2565" max="2565" width="22.42578125" style="48" customWidth="1"/>
    <col min="2566" max="2566" width="21" style="48" customWidth="1"/>
    <col min="2567" max="2567" width="14.28515625" style="48" customWidth="1"/>
    <col min="2568" max="2568" width="26.140625" style="48" customWidth="1"/>
    <col min="2569" max="2570" width="14.28515625" style="48" customWidth="1"/>
    <col min="2571" max="2816" width="11.42578125" style="48"/>
    <col min="2817" max="2817" width="5.28515625" style="48" customWidth="1"/>
    <col min="2818" max="2818" width="88.140625" style="48" customWidth="1"/>
    <col min="2819" max="2819" width="8.28515625" style="48" customWidth="1"/>
    <col min="2820" max="2820" width="9.28515625" style="48" customWidth="1"/>
    <col min="2821" max="2821" width="22.42578125" style="48" customWidth="1"/>
    <col min="2822" max="2822" width="21" style="48" customWidth="1"/>
    <col min="2823" max="2823" width="14.28515625" style="48" customWidth="1"/>
    <col min="2824" max="2824" width="26.140625" style="48" customWidth="1"/>
    <col min="2825" max="2826" width="14.28515625" style="48" customWidth="1"/>
    <col min="2827" max="3072" width="11.42578125" style="48"/>
    <col min="3073" max="3073" width="5.28515625" style="48" customWidth="1"/>
    <col min="3074" max="3074" width="88.140625" style="48" customWidth="1"/>
    <col min="3075" max="3075" width="8.28515625" style="48" customWidth="1"/>
    <col min="3076" max="3076" width="9.28515625" style="48" customWidth="1"/>
    <col min="3077" max="3077" width="22.42578125" style="48" customWidth="1"/>
    <col min="3078" max="3078" width="21" style="48" customWidth="1"/>
    <col min="3079" max="3079" width="14.28515625" style="48" customWidth="1"/>
    <col min="3080" max="3080" width="26.140625" style="48" customWidth="1"/>
    <col min="3081" max="3082" width="14.28515625" style="48" customWidth="1"/>
    <col min="3083" max="3328" width="11.42578125" style="48"/>
    <col min="3329" max="3329" width="5.28515625" style="48" customWidth="1"/>
    <col min="3330" max="3330" width="88.140625" style="48" customWidth="1"/>
    <col min="3331" max="3331" width="8.28515625" style="48" customWidth="1"/>
    <col min="3332" max="3332" width="9.28515625" style="48" customWidth="1"/>
    <col min="3333" max="3333" width="22.42578125" style="48" customWidth="1"/>
    <col min="3334" max="3334" width="21" style="48" customWidth="1"/>
    <col min="3335" max="3335" width="14.28515625" style="48" customWidth="1"/>
    <col min="3336" max="3336" width="26.140625" style="48" customWidth="1"/>
    <col min="3337" max="3338" width="14.28515625" style="48" customWidth="1"/>
    <col min="3339" max="3584" width="11.42578125" style="48"/>
    <col min="3585" max="3585" width="5.28515625" style="48" customWidth="1"/>
    <col min="3586" max="3586" width="88.140625" style="48" customWidth="1"/>
    <col min="3587" max="3587" width="8.28515625" style="48" customWidth="1"/>
    <col min="3588" max="3588" width="9.28515625" style="48" customWidth="1"/>
    <col min="3589" max="3589" width="22.42578125" style="48" customWidth="1"/>
    <col min="3590" max="3590" width="21" style="48" customWidth="1"/>
    <col min="3591" max="3591" width="14.28515625" style="48" customWidth="1"/>
    <col min="3592" max="3592" width="26.140625" style="48" customWidth="1"/>
    <col min="3593" max="3594" width="14.28515625" style="48" customWidth="1"/>
    <col min="3595" max="3840" width="11.42578125" style="48"/>
    <col min="3841" max="3841" width="5.28515625" style="48" customWidth="1"/>
    <col min="3842" max="3842" width="88.140625" style="48" customWidth="1"/>
    <col min="3843" max="3843" width="8.28515625" style="48" customWidth="1"/>
    <col min="3844" max="3844" width="9.28515625" style="48" customWidth="1"/>
    <col min="3845" max="3845" width="22.42578125" style="48" customWidth="1"/>
    <col min="3846" max="3846" width="21" style="48" customWidth="1"/>
    <col min="3847" max="3847" width="14.28515625" style="48" customWidth="1"/>
    <col min="3848" max="3848" width="26.140625" style="48" customWidth="1"/>
    <col min="3849" max="3850" width="14.28515625" style="48" customWidth="1"/>
    <col min="3851" max="4096" width="11.42578125" style="48"/>
    <col min="4097" max="4097" width="5.28515625" style="48" customWidth="1"/>
    <col min="4098" max="4098" width="88.140625" style="48" customWidth="1"/>
    <col min="4099" max="4099" width="8.28515625" style="48" customWidth="1"/>
    <col min="4100" max="4100" width="9.28515625" style="48" customWidth="1"/>
    <col min="4101" max="4101" width="22.42578125" style="48" customWidth="1"/>
    <col min="4102" max="4102" width="21" style="48" customWidth="1"/>
    <col min="4103" max="4103" width="14.28515625" style="48" customWidth="1"/>
    <col min="4104" max="4104" width="26.140625" style="48" customWidth="1"/>
    <col min="4105" max="4106" width="14.28515625" style="48" customWidth="1"/>
    <col min="4107" max="4352" width="11.42578125" style="48"/>
    <col min="4353" max="4353" width="5.28515625" style="48" customWidth="1"/>
    <col min="4354" max="4354" width="88.140625" style="48" customWidth="1"/>
    <col min="4355" max="4355" width="8.28515625" style="48" customWidth="1"/>
    <col min="4356" max="4356" width="9.28515625" style="48" customWidth="1"/>
    <col min="4357" max="4357" width="22.42578125" style="48" customWidth="1"/>
    <col min="4358" max="4358" width="21" style="48" customWidth="1"/>
    <col min="4359" max="4359" width="14.28515625" style="48" customWidth="1"/>
    <col min="4360" max="4360" width="26.140625" style="48" customWidth="1"/>
    <col min="4361" max="4362" width="14.28515625" style="48" customWidth="1"/>
    <col min="4363" max="4608" width="11.42578125" style="48"/>
    <col min="4609" max="4609" width="5.28515625" style="48" customWidth="1"/>
    <col min="4610" max="4610" width="88.140625" style="48" customWidth="1"/>
    <col min="4611" max="4611" width="8.28515625" style="48" customWidth="1"/>
    <col min="4612" max="4612" width="9.28515625" style="48" customWidth="1"/>
    <col min="4613" max="4613" width="22.42578125" style="48" customWidth="1"/>
    <col min="4614" max="4614" width="21" style="48" customWidth="1"/>
    <col min="4615" max="4615" width="14.28515625" style="48" customWidth="1"/>
    <col min="4616" max="4616" width="26.140625" style="48" customWidth="1"/>
    <col min="4617" max="4618" width="14.28515625" style="48" customWidth="1"/>
    <col min="4619" max="4864" width="11.42578125" style="48"/>
    <col min="4865" max="4865" width="5.28515625" style="48" customWidth="1"/>
    <col min="4866" max="4866" width="88.140625" style="48" customWidth="1"/>
    <col min="4867" max="4867" width="8.28515625" style="48" customWidth="1"/>
    <col min="4868" max="4868" width="9.28515625" style="48" customWidth="1"/>
    <col min="4869" max="4869" width="22.42578125" style="48" customWidth="1"/>
    <col min="4870" max="4870" width="21" style="48" customWidth="1"/>
    <col min="4871" max="4871" width="14.28515625" style="48" customWidth="1"/>
    <col min="4872" max="4872" width="26.140625" style="48" customWidth="1"/>
    <col min="4873" max="4874" width="14.28515625" style="48" customWidth="1"/>
    <col min="4875" max="5120" width="11.42578125" style="48"/>
    <col min="5121" max="5121" width="5.28515625" style="48" customWidth="1"/>
    <col min="5122" max="5122" width="88.140625" style="48" customWidth="1"/>
    <col min="5123" max="5123" width="8.28515625" style="48" customWidth="1"/>
    <col min="5124" max="5124" width="9.28515625" style="48" customWidth="1"/>
    <col min="5125" max="5125" width="22.42578125" style="48" customWidth="1"/>
    <col min="5126" max="5126" width="21" style="48" customWidth="1"/>
    <col min="5127" max="5127" width="14.28515625" style="48" customWidth="1"/>
    <col min="5128" max="5128" width="26.140625" style="48" customWidth="1"/>
    <col min="5129" max="5130" width="14.28515625" style="48" customWidth="1"/>
    <col min="5131" max="5376" width="11.42578125" style="48"/>
    <col min="5377" max="5377" width="5.28515625" style="48" customWidth="1"/>
    <col min="5378" max="5378" width="88.140625" style="48" customWidth="1"/>
    <col min="5379" max="5379" width="8.28515625" style="48" customWidth="1"/>
    <col min="5380" max="5380" width="9.28515625" style="48" customWidth="1"/>
    <col min="5381" max="5381" width="22.42578125" style="48" customWidth="1"/>
    <col min="5382" max="5382" width="21" style="48" customWidth="1"/>
    <col min="5383" max="5383" width="14.28515625" style="48" customWidth="1"/>
    <col min="5384" max="5384" width="26.140625" style="48" customWidth="1"/>
    <col min="5385" max="5386" width="14.28515625" style="48" customWidth="1"/>
    <col min="5387" max="5632" width="11.42578125" style="48"/>
    <col min="5633" max="5633" width="5.28515625" style="48" customWidth="1"/>
    <col min="5634" max="5634" width="88.140625" style="48" customWidth="1"/>
    <col min="5635" max="5635" width="8.28515625" style="48" customWidth="1"/>
    <col min="5636" max="5636" width="9.28515625" style="48" customWidth="1"/>
    <col min="5637" max="5637" width="22.42578125" style="48" customWidth="1"/>
    <col min="5638" max="5638" width="21" style="48" customWidth="1"/>
    <col min="5639" max="5639" width="14.28515625" style="48" customWidth="1"/>
    <col min="5640" max="5640" width="26.140625" style="48" customWidth="1"/>
    <col min="5641" max="5642" width="14.28515625" style="48" customWidth="1"/>
    <col min="5643" max="5888" width="11.42578125" style="48"/>
    <col min="5889" max="5889" width="5.28515625" style="48" customWidth="1"/>
    <col min="5890" max="5890" width="88.140625" style="48" customWidth="1"/>
    <col min="5891" max="5891" width="8.28515625" style="48" customWidth="1"/>
    <col min="5892" max="5892" width="9.28515625" style="48" customWidth="1"/>
    <col min="5893" max="5893" width="22.42578125" style="48" customWidth="1"/>
    <col min="5894" max="5894" width="21" style="48" customWidth="1"/>
    <col min="5895" max="5895" width="14.28515625" style="48" customWidth="1"/>
    <col min="5896" max="5896" width="26.140625" style="48" customWidth="1"/>
    <col min="5897" max="5898" width="14.28515625" style="48" customWidth="1"/>
    <col min="5899" max="6144" width="11.42578125" style="48"/>
    <col min="6145" max="6145" width="5.28515625" style="48" customWidth="1"/>
    <col min="6146" max="6146" width="88.140625" style="48" customWidth="1"/>
    <col min="6147" max="6147" width="8.28515625" style="48" customWidth="1"/>
    <col min="6148" max="6148" width="9.28515625" style="48" customWidth="1"/>
    <col min="6149" max="6149" width="22.42578125" style="48" customWidth="1"/>
    <col min="6150" max="6150" width="21" style="48" customWidth="1"/>
    <col min="6151" max="6151" width="14.28515625" style="48" customWidth="1"/>
    <col min="6152" max="6152" width="26.140625" style="48" customWidth="1"/>
    <col min="6153" max="6154" width="14.28515625" style="48" customWidth="1"/>
    <col min="6155" max="6400" width="11.42578125" style="48"/>
    <col min="6401" max="6401" width="5.28515625" style="48" customWidth="1"/>
    <col min="6402" max="6402" width="88.140625" style="48" customWidth="1"/>
    <col min="6403" max="6403" width="8.28515625" style="48" customWidth="1"/>
    <col min="6404" max="6404" width="9.28515625" style="48" customWidth="1"/>
    <col min="6405" max="6405" width="22.42578125" style="48" customWidth="1"/>
    <col min="6406" max="6406" width="21" style="48" customWidth="1"/>
    <col min="6407" max="6407" width="14.28515625" style="48" customWidth="1"/>
    <col min="6408" max="6408" width="26.140625" style="48" customWidth="1"/>
    <col min="6409" max="6410" width="14.28515625" style="48" customWidth="1"/>
    <col min="6411" max="6656" width="11.42578125" style="48"/>
    <col min="6657" max="6657" width="5.28515625" style="48" customWidth="1"/>
    <col min="6658" max="6658" width="88.140625" style="48" customWidth="1"/>
    <col min="6659" max="6659" width="8.28515625" style="48" customWidth="1"/>
    <col min="6660" max="6660" width="9.28515625" style="48" customWidth="1"/>
    <col min="6661" max="6661" width="22.42578125" style="48" customWidth="1"/>
    <col min="6662" max="6662" width="21" style="48" customWidth="1"/>
    <col min="6663" max="6663" width="14.28515625" style="48" customWidth="1"/>
    <col min="6664" max="6664" width="26.140625" style="48" customWidth="1"/>
    <col min="6665" max="6666" width="14.28515625" style="48" customWidth="1"/>
    <col min="6667" max="6912" width="11.42578125" style="48"/>
    <col min="6913" max="6913" width="5.28515625" style="48" customWidth="1"/>
    <col min="6914" max="6914" width="88.140625" style="48" customWidth="1"/>
    <col min="6915" max="6915" width="8.28515625" style="48" customWidth="1"/>
    <col min="6916" max="6916" width="9.28515625" style="48" customWidth="1"/>
    <col min="6917" max="6917" width="22.42578125" style="48" customWidth="1"/>
    <col min="6918" max="6918" width="21" style="48" customWidth="1"/>
    <col min="6919" max="6919" width="14.28515625" style="48" customWidth="1"/>
    <col min="6920" max="6920" width="26.140625" style="48" customWidth="1"/>
    <col min="6921" max="6922" width="14.28515625" style="48" customWidth="1"/>
    <col min="6923" max="7168" width="11.42578125" style="48"/>
    <col min="7169" max="7169" width="5.28515625" style="48" customWidth="1"/>
    <col min="7170" max="7170" width="88.140625" style="48" customWidth="1"/>
    <col min="7171" max="7171" width="8.28515625" style="48" customWidth="1"/>
    <col min="7172" max="7172" width="9.28515625" style="48" customWidth="1"/>
    <col min="7173" max="7173" width="22.42578125" style="48" customWidth="1"/>
    <col min="7174" max="7174" width="21" style="48" customWidth="1"/>
    <col min="7175" max="7175" width="14.28515625" style="48" customWidth="1"/>
    <col min="7176" max="7176" width="26.140625" style="48" customWidth="1"/>
    <col min="7177" max="7178" width="14.28515625" style="48" customWidth="1"/>
    <col min="7179" max="7424" width="11.42578125" style="48"/>
    <col min="7425" max="7425" width="5.28515625" style="48" customWidth="1"/>
    <col min="7426" max="7426" width="88.140625" style="48" customWidth="1"/>
    <col min="7427" max="7427" width="8.28515625" style="48" customWidth="1"/>
    <col min="7428" max="7428" width="9.28515625" style="48" customWidth="1"/>
    <col min="7429" max="7429" width="22.42578125" style="48" customWidth="1"/>
    <col min="7430" max="7430" width="21" style="48" customWidth="1"/>
    <col min="7431" max="7431" width="14.28515625" style="48" customWidth="1"/>
    <col min="7432" max="7432" width="26.140625" style="48" customWidth="1"/>
    <col min="7433" max="7434" width="14.28515625" style="48" customWidth="1"/>
    <col min="7435" max="7680" width="11.42578125" style="48"/>
    <col min="7681" max="7681" width="5.28515625" style="48" customWidth="1"/>
    <col min="7682" max="7682" width="88.140625" style="48" customWidth="1"/>
    <col min="7683" max="7683" width="8.28515625" style="48" customWidth="1"/>
    <col min="7684" max="7684" width="9.28515625" style="48" customWidth="1"/>
    <col min="7685" max="7685" width="22.42578125" style="48" customWidth="1"/>
    <col min="7686" max="7686" width="21" style="48" customWidth="1"/>
    <col min="7687" max="7687" width="14.28515625" style="48" customWidth="1"/>
    <col min="7688" max="7688" width="26.140625" style="48" customWidth="1"/>
    <col min="7689" max="7690" width="14.28515625" style="48" customWidth="1"/>
    <col min="7691" max="7936" width="11.42578125" style="48"/>
    <col min="7937" max="7937" width="5.28515625" style="48" customWidth="1"/>
    <col min="7938" max="7938" width="88.140625" style="48" customWidth="1"/>
    <col min="7939" max="7939" width="8.28515625" style="48" customWidth="1"/>
    <col min="7940" max="7940" width="9.28515625" style="48" customWidth="1"/>
    <col min="7941" max="7941" width="22.42578125" style="48" customWidth="1"/>
    <col min="7942" max="7942" width="21" style="48" customWidth="1"/>
    <col min="7943" max="7943" width="14.28515625" style="48" customWidth="1"/>
    <col min="7944" max="7944" width="26.140625" style="48" customWidth="1"/>
    <col min="7945" max="7946" width="14.28515625" style="48" customWidth="1"/>
    <col min="7947" max="8192" width="11.42578125" style="48"/>
    <col min="8193" max="8193" width="5.28515625" style="48" customWidth="1"/>
    <col min="8194" max="8194" width="88.140625" style="48" customWidth="1"/>
    <col min="8195" max="8195" width="8.28515625" style="48" customWidth="1"/>
    <col min="8196" max="8196" width="9.28515625" style="48" customWidth="1"/>
    <col min="8197" max="8197" width="22.42578125" style="48" customWidth="1"/>
    <col min="8198" max="8198" width="21" style="48" customWidth="1"/>
    <col min="8199" max="8199" width="14.28515625" style="48" customWidth="1"/>
    <col min="8200" max="8200" width="26.140625" style="48" customWidth="1"/>
    <col min="8201" max="8202" width="14.28515625" style="48" customWidth="1"/>
    <col min="8203" max="8448" width="11.42578125" style="48"/>
    <col min="8449" max="8449" width="5.28515625" style="48" customWidth="1"/>
    <col min="8450" max="8450" width="88.140625" style="48" customWidth="1"/>
    <col min="8451" max="8451" width="8.28515625" style="48" customWidth="1"/>
    <col min="8452" max="8452" width="9.28515625" style="48" customWidth="1"/>
    <col min="8453" max="8453" width="22.42578125" style="48" customWidth="1"/>
    <col min="8454" max="8454" width="21" style="48" customWidth="1"/>
    <col min="8455" max="8455" width="14.28515625" style="48" customWidth="1"/>
    <col min="8456" max="8456" width="26.140625" style="48" customWidth="1"/>
    <col min="8457" max="8458" width="14.28515625" style="48" customWidth="1"/>
    <col min="8459" max="8704" width="11.42578125" style="48"/>
    <col min="8705" max="8705" width="5.28515625" style="48" customWidth="1"/>
    <col min="8706" max="8706" width="88.140625" style="48" customWidth="1"/>
    <col min="8707" max="8707" width="8.28515625" style="48" customWidth="1"/>
    <col min="8708" max="8708" width="9.28515625" style="48" customWidth="1"/>
    <col min="8709" max="8709" width="22.42578125" style="48" customWidth="1"/>
    <col min="8710" max="8710" width="21" style="48" customWidth="1"/>
    <col min="8711" max="8711" width="14.28515625" style="48" customWidth="1"/>
    <col min="8712" max="8712" width="26.140625" style="48" customWidth="1"/>
    <col min="8713" max="8714" width="14.28515625" style="48" customWidth="1"/>
    <col min="8715" max="8960" width="11.42578125" style="48"/>
    <col min="8961" max="8961" width="5.28515625" style="48" customWidth="1"/>
    <col min="8962" max="8962" width="88.140625" style="48" customWidth="1"/>
    <col min="8963" max="8963" width="8.28515625" style="48" customWidth="1"/>
    <col min="8964" max="8964" width="9.28515625" style="48" customWidth="1"/>
    <col min="8965" max="8965" width="22.42578125" style="48" customWidth="1"/>
    <col min="8966" max="8966" width="21" style="48" customWidth="1"/>
    <col min="8967" max="8967" width="14.28515625" style="48" customWidth="1"/>
    <col min="8968" max="8968" width="26.140625" style="48" customWidth="1"/>
    <col min="8969" max="8970" width="14.28515625" style="48" customWidth="1"/>
    <col min="8971" max="9216" width="11.42578125" style="48"/>
    <col min="9217" max="9217" width="5.28515625" style="48" customWidth="1"/>
    <col min="9218" max="9218" width="88.140625" style="48" customWidth="1"/>
    <col min="9219" max="9219" width="8.28515625" style="48" customWidth="1"/>
    <col min="9220" max="9220" width="9.28515625" style="48" customWidth="1"/>
    <col min="9221" max="9221" width="22.42578125" style="48" customWidth="1"/>
    <col min="9222" max="9222" width="21" style="48" customWidth="1"/>
    <col min="9223" max="9223" width="14.28515625" style="48" customWidth="1"/>
    <col min="9224" max="9224" width="26.140625" style="48" customWidth="1"/>
    <col min="9225" max="9226" width="14.28515625" style="48" customWidth="1"/>
    <col min="9227" max="9472" width="11.42578125" style="48"/>
    <col min="9473" max="9473" width="5.28515625" style="48" customWidth="1"/>
    <col min="9474" max="9474" width="88.140625" style="48" customWidth="1"/>
    <col min="9475" max="9475" width="8.28515625" style="48" customWidth="1"/>
    <col min="9476" max="9476" width="9.28515625" style="48" customWidth="1"/>
    <col min="9477" max="9477" width="22.42578125" style="48" customWidth="1"/>
    <col min="9478" max="9478" width="21" style="48" customWidth="1"/>
    <col min="9479" max="9479" width="14.28515625" style="48" customWidth="1"/>
    <col min="9480" max="9480" width="26.140625" style="48" customWidth="1"/>
    <col min="9481" max="9482" width="14.28515625" style="48" customWidth="1"/>
    <col min="9483" max="9728" width="11.42578125" style="48"/>
    <col min="9729" max="9729" width="5.28515625" style="48" customWidth="1"/>
    <col min="9730" max="9730" width="88.140625" style="48" customWidth="1"/>
    <col min="9731" max="9731" width="8.28515625" style="48" customWidth="1"/>
    <col min="9732" max="9732" width="9.28515625" style="48" customWidth="1"/>
    <col min="9733" max="9733" width="22.42578125" style="48" customWidth="1"/>
    <col min="9734" max="9734" width="21" style="48" customWidth="1"/>
    <col min="9735" max="9735" width="14.28515625" style="48" customWidth="1"/>
    <col min="9736" max="9736" width="26.140625" style="48" customWidth="1"/>
    <col min="9737" max="9738" width="14.28515625" style="48" customWidth="1"/>
    <col min="9739" max="9984" width="11.42578125" style="48"/>
    <col min="9985" max="9985" width="5.28515625" style="48" customWidth="1"/>
    <col min="9986" max="9986" width="88.140625" style="48" customWidth="1"/>
    <col min="9987" max="9987" width="8.28515625" style="48" customWidth="1"/>
    <col min="9988" max="9988" width="9.28515625" style="48" customWidth="1"/>
    <col min="9989" max="9989" width="22.42578125" style="48" customWidth="1"/>
    <col min="9990" max="9990" width="21" style="48" customWidth="1"/>
    <col min="9991" max="9991" width="14.28515625" style="48" customWidth="1"/>
    <col min="9992" max="9992" width="26.140625" style="48" customWidth="1"/>
    <col min="9993" max="9994" width="14.28515625" style="48" customWidth="1"/>
    <col min="9995" max="10240" width="11.42578125" style="48"/>
    <col min="10241" max="10241" width="5.28515625" style="48" customWidth="1"/>
    <col min="10242" max="10242" width="88.140625" style="48" customWidth="1"/>
    <col min="10243" max="10243" width="8.28515625" style="48" customWidth="1"/>
    <col min="10244" max="10244" width="9.28515625" style="48" customWidth="1"/>
    <col min="10245" max="10245" width="22.42578125" style="48" customWidth="1"/>
    <col min="10246" max="10246" width="21" style="48" customWidth="1"/>
    <col min="10247" max="10247" width="14.28515625" style="48" customWidth="1"/>
    <col min="10248" max="10248" width="26.140625" style="48" customWidth="1"/>
    <col min="10249" max="10250" width="14.28515625" style="48" customWidth="1"/>
    <col min="10251" max="10496" width="11.42578125" style="48"/>
    <col min="10497" max="10497" width="5.28515625" style="48" customWidth="1"/>
    <col min="10498" max="10498" width="88.140625" style="48" customWidth="1"/>
    <col min="10499" max="10499" width="8.28515625" style="48" customWidth="1"/>
    <col min="10500" max="10500" width="9.28515625" style="48" customWidth="1"/>
    <col min="10501" max="10501" width="22.42578125" style="48" customWidth="1"/>
    <col min="10502" max="10502" width="21" style="48" customWidth="1"/>
    <col min="10503" max="10503" width="14.28515625" style="48" customWidth="1"/>
    <col min="10504" max="10504" width="26.140625" style="48" customWidth="1"/>
    <col min="10505" max="10506" width="14.28515625" style="48" customWidth="1"/>
    <col min="10507" max="10752" width="11.42578125" style="48"/>
    <col min="10753" max="10753" width="5.28515625" style="48" customWidth="1"/>
    <col min="10754" max="10754" width="88.140625" style="48" customWidth="1"/>
    <col min="10755" max="10755" width="8.28515625" style="48" customWidth="1"/>
    <col min="10756" max="10756" width="9.28515625" style="48" customWidth="1"/>
    <col min="10757" max="10757" width="22.42578125" style="48" customWidth="1"/>
    <col min="10758" max="10758" width="21" style="48" customWidth="1"/>
    <col min="10759" max="10759" width="14.28515625" style="48" customWidth="1"/>
    <col min="10760" max="10760" width="26.140625" style="48" customWidth="1"/>
    <col min="10761" max="10762" width="14.28515625" style="48" customWidth="1"/>
    <col min="10763" max="11008" width="11.42578125" style="48"/>
    <col min="11009" max="11009" width="5.28515625" style="48" customWidth="1"/>
    <col min="11010" max="11010" width="88.140625" style="48" customWidth="1"/>
    <col min="11011" max="11011" width="8.28515625" style="48" customWidth="1"/>
    <col min="11012" max="11012" width="9.28515625" style="48" customWidth="1"/>
    <col min="11013" max="11013" width="22.42578125" style="48" customWidth="1"/>
    <col min="11014" max="11014" width="21" style="48" customWidth="1"/>
    <col min="11015" max="11015" width="14.28515625" style="48" customWidth="1"/>
    <col min="11016" max="11016" width="26.140625" style="48" customWidth="1"/>
    <col min="11017" max="11018" width="14.28515625" style="48" customWidth="1"/>
    <col min="11019" max="11264" width="11.42578125" style="48"/>
    <col min="11265" max="11265" width="5.28515625" style="48" customWidth="1"/>
    <col min="11266" max="11266" width="88.140625" style="48" customWidth="1"/>
    <col min="11267" max="11267" width="8.28515625" style="48" customWidth="1"/>
    <col min="11268" max="11268" width="9.28515625" style="48" customWidth="1"/>
    <col min="11269" max="11269" width="22.42578125" style="48" customWidth="1"/>
    <col min="11270" max="11270" width="21" style="48" customWidth="1"/>
    <col min="11271" max="11271" width="14.28515625" style="48" customWidth="1"/>
    <col min="11272" max="11272" width="26.140625" style="48" customWidth="1"/>
    <col min="11273" max="11274" width="14.28515625" style="48" customWidth="1"/>
    <col min="11275" max="11520" width="11.42578125" style="48"/>
    <col min="11521" max="11521" width="5.28515625" style="48" customWidth="1"/>
    <col min="11522" max="11522" width="88.140625" style="48" customWidth="1"/>
    <col min="11523" max="11523" width="8.28515625" style="48" customWidth="1"/>
    <col min="11524" max="11524" width="9.28515625" style="48" customWidth="1"/>
    <col min="11525" max="11525" width="22.42578125" style="48" customWidth="1"/>
    <col min="11526" max="11526" width="21" style="48" customWidth="1"/>
    <col min="11527" max="11527" width="14.28515625" style="48" customWidth="1"/>
    <col min="11528" max="11528" width="26.140625" style="48" customWidth="1"/>
    <col min="11529" max="11530" width="14.28515625" style="48" customWidth="1"/>
    <col min="11531" max="11776" width="11.42578125" style="48"/>
    <col min="11777" max="11777" width="5.28515625" style="48" customWidth="1"/>
    <col min="11778" max="11778" width="88.140625" style="48" customWidth="1"/>
    <col min="11779" max="11779" width="8.28515625" style="48" customWidth="1"/>
    <col min="11780" max="11780" width="9.28515625" style="48" customWidth="1"/>
    <col min="11781" max="11781" width="22.42578125" style="48" customWidth="1"/>
    <col min="11782" max="11782" width="21" style="48" customWidth="1"/>
    <col min="11783" max="11783" width="14.28515625" style="48" customWidth="1"/>
    <col min="11784" max="11784" width="26.140625" style="48" customWidth="1"/>
    <col min="11785" max="11786" width="14.28515625" style="48" customWidth="1"/>
    <col min="11787" max="12032" width="11.42578125" style="48"/>
    <col min="12033" max="12033" width="5.28515625" style="48" customWidth="1"/>
    <col min="12034" max="12034" width="88.140625" style="48" customWidth="1"/>
    <col min="12035" max="12035" width="8.28515625" style="48" customWidth="1"/>
    <col min="12036" max="12036" width="9.28515625" style="48" customWidth="1"/>
    <col min="12037" max="12037" width="22.42578125" style="48" customWidth="1"/>
    <col min="12038" max="12038" width="21" style="48" customWidth="1"/>
    <col min="12039" max="12039" width="14.28515625" style="48" customWidth="1"/>
    <col min="12040" max="12040" width="26.140625" style="48" customWidth="1"/>
    <col min="12041" max="12042" width="14.28515625" style="48" customWidth="1"/>
    <col min="12043" max="12288" width="11.42578125" style="48"/>
    <col min="12289" max="12289" width="5.28515625" style="48" customWidth="1"/>
    <col min="12290" max="12290" width="88.140625" style="48" customWidth="1"/>
    <col min="12291" max="12291" width="8.28515625" style="48" customWidth="1"/>
    <col min="12292" max="12292" width="9.28515625" style="48" customWidth="1"/>
    <col min="12293" max="12293" width="22.42578125" style="48" customWidth="1"/>
    <col min="12294" max="12294" width="21" style="48" customWidth="1"/>
    <col min="12295" max="12295" width="14.28515625" style="48" customWidth="1"/>
    <col min="12296" max="12296" width="26.140625" style="48" customWidth="1"/>
    <col min="12297" max="12298" width="14.28515625" style="48" customWidth="1"/>
    <col min="12299" max="12544" width="11.42578125" style="48"/>
    <col min="12545" max="12545" width="5.28515625" style="48" customWidth="1"/>
    <col min="12546" max="12546" width="88.140625" style="48" customWidth="1"/>
    <col min="12547" max="12547" width="8.28515625" style="48" customWidth="1"/>
    <col min="12548" max="12548" width="9.28515625" style="48" customWidth="1"/>
    <col min="12549" max="12549" width="22.42578125" style="48" customWidth="1"/>
    <col min="12550" max="12550" width="21" style="48" customWidth="1"/>
    <col min="12551" max="12551" width="14.28515625" style="48" customWidth="1"/>
    <col min="12552" max="12552" width="26.140625" style="48" customWidth="1"/>
    <col min="12553" max="12554" width="14.28515625" style="48" customWidth="1"/>
    <col min="12555" max="12800" width="11.42578125" style="48"/>
    <col min="12801" max="12801" width="5.28515625" style="48" customWidth="1"/>
    <col min="12802" max="12802" width="88.140625" style="48" customWidth="1"/>
    <col min="12803" max="12803" width="8.28515625" style="48" customWidth="1"/>
    <col min="12804" max="12804" width="9.28515625" style="48" customWidth="1"/>
    <col min="12805" max="12805" width="22.42578125" style="48" customWidth="1"/>
    <col min="12806" max="12806" width="21" style="48" customWidth="1"/>
    <col min="12807" max="12807" width="14.28515625" style="48" customWidth="1"/>
    <col min="12808" max="12808" width="26.140625" style="48" customWidth="1"/>
    <col min="12809" max="12810" width="14.28515625" style="48" customWidth="1"/>
    <col min="12811" max="13056" width="11.42578125" style="48"/>
    <col min="13057" max="13057" width="5.28515625" style="48" customWidth="1"/>
    <col min="13058" max="13058" width="88.140625" style="48" customWidth="1"/>
    <col min="13059" max="13059" width="8.28515625" style="48" customWidth="1"/>
    <col min="13060" max="13060" width="9.28515625" style="48" customWidth="1"/>
    <col min="13061" max="13061" width="22.42578125" style="48" customWidth="1"/>
    <col min="13062" max="13062" width="21" style="48" customWidth="1"/>
    <col min="13063" max="13063" width="14.28515625" style="48" customWidth="1"/>
    <col min="13064" max="13064" width="26.140625" style="48" customWidth="1"/>
    <col min="13065" max="13066" width="14.28515625" style="48" customWidth="1"/>
    <col min="13067" max="13312" width="11.42578125" style="48"/>
    <col min="13313" max="13313" width="5.28515625" style="48" customWidth="1"/>
    <col min="13314" max="13314" width="88.140625" style="48" customWidth="1"/>
    <col min="13315" max="13315" width="8.28515625" style="48" customWidth="1"/>
    <col min="13316" max="13316" width="9.28515625" style="48" customWidth="1"/>
    <col min="13317" max="13317" width="22.42578125" style="48" customWidth="1"/>
    <col min="13318" max="13318" width="21" style="48" customWidth="1"/>
    <col min="13319" max="13319" width="14.28515625" style="48" customWidth="1"/>
    <col min="13320" max="13320" width="26.140625" style="48" customWidth="1"/>
    <col min="13321" max="13322" width="14.28515625" style="48" customWidth="1"/>
    <col min="13323" max="13568" width="11.42578125" style="48"/>
    <col min="13569" max="13569" width="5.28515625" style="48" customWidth="1"/>
    <col min="13570" max="13570" width="88.140625" style="48" customWidth="1"/>
    <col min="13571" max="13571" width="8.28515625" style="48" customWidth="1"/>
    <col min="13572" max="13572" width="9.28515625" style="48" customWidth="1"/>
    <col min="13573" max="13573" width="22.42578125" style="48" customWidth="1"/>
    <col min="13574" max="13574" width="21" style="48" customWidth="1"/>
    <col min="13575" max="13575" width="14.28515625" style="48" customWidth="1"/>
    <col min="13576" max="13576" width="26.140625" style="48" customWidth="1"/>
    <col min="13577" max="13578" width="14.28515625" style="48" customWidth="1"/>
    <col min="13579" max="13824" width="11.42578125" style="48"/>
    <col min="13825" max="13825" width="5.28515625" style="48" customWidth="1"/>
    <col min="13826" max="13826" width="88.140625" style="48" customWidth="1"/>
    <col min="13827" max="13827" width="8.28515625" style="48" customWidth="1"/>
    <col min="13828" max="13828" width="9.28515625" style="48" customWidth="1"/>
    <col min="13829" max="13829" width="22.42578125" style="48" customWidth="1"/>
    <col min="13830" max="13830" width="21" style="48" customWidth="1"/>
    <col min="13831" max="13831" width="14.28515625" style="48" customWidth="1"/>
    <col min="13832" max="13832" width="26.140625" style="48" customWidth="1"/>
    <col min="13833" max="13834" width="14.28515625" style="48" customWidth="1"/>
    <col min="13835" max="14080" width="11.42578125" style="48"/>
    <col min="14081" max="14081" width="5.28515625" style="48" customWidth="1"/>
    <col min="14082" max="14082" width="88.140625" style="48" customWidth="1"/>
    <col min="14083" max="14083" width="8.28515625" style="48" customWidth="1"/>
    <col min="14084" max="14084" width="9.28515625" style="48" customWidth="1"/>
    <col min="14085" max="14085" width="22.42578125" style="48" customWidth="1"/>
    <col min="14086" max="14086" width="21" style="48" customWidth="1"/>
    <col min="14087" max="14087" width="14.28515625" style="48" customWidth="1"/>
    <col min="14088" max="14088" width="26.140625" style="48" customWidth="1"/>
    <col min="14089" max="14090" width="14.28515625" style="48" customWidth="1"/>
    <col min="14091" max="14336" width="11.42578125" style="48"/>
    <col min="14337" max="14337" width="5.28515625" style="48" customWidth="1"/>
    <col min="14338" max="14338" width="88.140625" style="48" customWidth="1"/>
    <col min="14339" max="14339" width="8.28515625" style="48" customWidth="1"/>
    <col min="14340" max="14340" width="9.28515625" style="48" customWidth="1"/>
    <col min="14341" max="14341" width="22.42578125" style="48" customWidth="1"/>
    <col min="14342" max="14342" width="21" style="48" customWidth="1"/>
    <col min="14343" max="14343" width="14.28515625" style="48" customWidth="1"/>
    <col min="14344" max="14344" width="26.140625" style="48" customWidth="1"/>
    <col min="14345" max="14346" width="14.28515625" style="48" customWidth="1"/>
    <col min="14347" max="14592" width="11.42578125" style="48"/>
    <col min="14593" max="14593" width="5.28515625" style="48" customWidth="1"/>
    <col min="14594" max="14594" width="88.140625" style="48" customWidth="1"/>
    <col min="14595" max="14595" width="8.28515625" style="48" customWidth="1"/>
    <col min="14596" max="14596" width="9.28515625" style="48" customWidth="1"/>
    <col min="14597" max="14597" width="22.42578125" style="48" customWidth="1"/>
    <col min="14598" max="14598" width="21" style="48" customWidth="1"/>
    <col min="14599" max="14599" width="14.28515625" style="48" customWidth="1"/>
    <col min="14600" max="14600" width="26.140625" style="48" customWidth="1"/>
    <col min="14601" max="14602" width="14.28515625" style="48" customWidth="1"/>
    <col min="14603" max="14848" width="11.42578125" style="48"/>
    <col min="14849" max="14849" width="5.28515625" style="48" customWidth="1"/>
    <col min="14850" max="14850" width="88.140625" style="48" customWidth="1"/>
    <col min="14851" max="14851" width="8.28515625" style="48" customWidth="1"/>
    <col min="14852" max="14852" width="9.28515625" style="48" customWidth="1"/>
    <col min="14853" max="14853" width="22.42578125" style="48" customWidth="1"/>
    <col min="14854" max="14854" width="21" style="48" customWidth="1"/>
    <col min="14855" max="14855" width="14.28515625" style="48" customWidth="1"/>
    <col min="14856" max="14856" width="26.140625" style="48" customWidth="1"/>
    <col min="14857" max="14858" width="14.28515625" style="48" customWidth="1"/>
    <col min="14859" max="15104" width="11.42578125" style="48"/>
    <col min="15105" max="15105" width="5.28515625" style="48" customWidth="1"/>
    <col min="15106" max="15106" width="88.140625" style="48" customWidth="1"/>
    <col min="15107" max="15107" width="8.28515625" style="48" customWidth="1"/>
    <col min="15108" max="15108" width="9.28515625" style="48" customWidth="1"/>
    <col min="15109" max="15109" width="22.42578125" style="48" customWidth="1"/>
    <col min="15110" max="15110" width="21" style="48" customWidth="1"/>
    <col min="15111" max="15111" width="14.28515625" style="48" customWidth="1"/>
    <col min="15112" max="15112" width="26.140625" style="48" customWidth="1"/>
    <col min="15113" max="15114" width="14.28515625" style="48" customWidth="1"/>
    <col min="15115" max="15360" width="11.42578125" style="48"/>
    <col min="15361" max="15361" width="5.28515625" style="48" customWidth="1"/>
    <col min="15362" max="15362" width="88.140625" style="48" customWidth="1"/>
    <col min="15363" max="15363" width="8.28515625" style="48" customWidth="1"/>
    <col min="15364" max="15364" width="9.28515625" style="48" customWidth="1"/>
    <col min="15365" max="15365" width="22.42578125" style="48" customWidth="1"/>
    <col min="15366" max="15366" width="21" style="48" customWidth="1"/>
    <col min="15367" max="15367" width="14.28515625" style="48" customWidth="1"/>
    <col min="15368" max="15368" width="26.140625" style="48" customWidth="1"/>
    <col min="15369" max="15370" width="14.28515625" style="48" customWidth="1"/>
    <col min="15371" max="15616" width="11.42578125" style="48"/>
    <col min="15617" max="15617" width="5.28515625" style="48" customWidth="1"/>
    <col min="15618" max="15618" width="88.140625" style="48" customWidth="1"/>
    <col min="15619" max="15619" width="8.28515625" style="48" customWidth="1"/>
    <col min="15620" max="15620" width="9.28515625" style="48" customWidth="1"/>
    <col min="15621" max="15621" width="22.42578125" style="48" customWidth="1"/>
    <col min="15622" max="15622" width="21" style="48" customWidth="1"/>
    <col min="15623" max="15623" width="14.28515625" style="48" customWidth="1"/>
    <col min="15624" max="15624" width="26.140625" style="48" customWidth="1"/>
    <col min="15625" max="15626" width="14.28515625" style="48" customWidth="1"/>
    <col min="15627" max="15872" width="11.42578125" style="48"/>
    <col min="15873" max="15873" width="5.28515625" style="48" customWidth="1"/>
    <col min="15874" max="15874" width="88.140625" style="48" customWidth="1"/>
    <col min="15875" max="15875" width="8.28515625" style="48" customWidth="1"/>
    <col min="15876" max="15876" width="9.28515625" style="48" customWidth="1"/>
    <col min="15877" max="15877" width="22.42578125" style="48" customWidth="1"/>
    <col min="15878" max="15878" width="21" style="48" customWidth="1"/>
    <col min="15879" max="15879" width="14.28515625" style="48" customWidth="1"/>
    <col min="15880" max="15880" width="26.140625" style="48" customWidth="1"/>
    <col min="15881" max="15882" width="14.28515625" style="48" customWidth="1"/>
    <col min="15883" max="16128" width="11.42578125" style="48"/>
    <col min="16129" max="16129" width="5.28515625" style="48" customWidth="1"/>
    <col min="16130" max="16130" width="88.140625" style="48" customWidth="1"/>
    <col min="16131" max="16131" width="8.28515625" style="48" customWidth="1"/>
    <col min="16132" max="16132" width="9.28515625" style="48" customWidth="1"/>
    <col min="16133" max="16133" width="22.42578125" style="48" customWidth="1"/>
    <col min="16134" max="16134" width="21" style="48" customWidth="1"/>
    <col min="16135" max="16135" width="14.28515625" style="48" customWidth="1"/>
    <col min="16136" max="16136" width="26.140625" style="48" customWidth="1"/>
    <col min="16137" max="16138" width="14.28515625" style="48" customWidth="1"/>
    <col min="16139" max="16384" width="11.42578125" style="48"/>
  </cols>
  <sheetData>
    <row r="1" spans="1:8" x14ac:dyDescent="0.25">
      <c r="B1" s="48" t="str">
        <f>formularz_oferty!C4</f>
        <v>DFP.271.111.2020.KK</v>
      </c>
      <c r="E1" s="114"/>
      <c r="F1" s="114"/>
      <c r="G1" s="115" t="s">
        <v>121</v>
      </c>
      <c r="H1" s="115"/>
    </row>
    <row r="2" spans="1:8" x14ac:dyDescent="0.25">
      <c r="G2" s="115" t="s">
        <v>121</v>
      </c>
      <c r="H2" s="115"/>
    </row>
    <row r="3" spans="1:8" x14ac:dyDescent="0.25">
      <c r="B3" s="12" t="s">
        <v>0</v>
      </c>
      <c r="C3" s="93">
        <v>2</v>
      </c>
      <c r="D3" s="13"/>
      <c r="E3" s="14" t="s">
        <v>1</v>
      </c>
      <c r="F3" s="14"/>
      <c r="G3" s="15"/>
      <c r="H3" s="15"/>
    </row>
    <row r="4" spans="1:8" x14ac:dyDescent="0.25">
      <c r="B4" s="12"/>
      <c r="C4" s="16"/>
      <c r="D4" s="13"/>
      <c r="E4" s="14"/>
      <c r="F4" s="14"/>
      <c r="G4" s="15"/>
      <c r="H4" s="15"/>
    </row>
    <row r="5" spans="1:8" x14ac:dyDescent="0.25">
      <c r="A5" s="12"/>
      <c r="C5" s="16"/>
      <c r="D5" s="13"/>
      <c r="E5" s="15"/>
      <c r="F5" s="15"/>
      <c r="G5" s="15"/>
      <c r="H5" s="15"/>
    </row>
    <row r="6" spans="1:8" x14ac:dyDescent="0.25">
      <c r="A6" s="17"/>
      <c r="B6" s="17"/>
      <c r="C6" s="18"/>
      <c r="D6" s="19"/>
      <c r="E6" s="20" t="s">
        <v>2</v>
      </c>
      <c r="F6" s="99">
        <f>SUM(H9:H10)</f>
        <v>0</v>
      </c>
      <c r="G6" s="22"/>
      <c r="H6" s="22"/>
    </row>
    <row r="7" spans="1:8" x14ac:dyDescent="0.25">
      <c r="A7" s="22"/>
      <c r="B7" s="17"/>
      <c r="C7" s="23"/>
      <c r="D7" s="24"/>
      <c r="E7" s="22"/>
      <c r="F7" s="22"/>
      <c r="G7" s="22"/>
      <c r="H7" s="22"/>
    </row>
    <row r="8" spans="1:8" s="3" customFormat="1" ht="24" x14ac:dyDescent="0.25">
      <c r="A8" s="1" t="s">
        <v>3</v>
      </c>
      <c r="B8" s="1" t="s">
        <v>4</v>
      </c>
      <c r="C8" s="2" t="s">
        <v>5</v>
      </c>
      <c r="D8" s="52"/>
      <c r="E8" s="1" t="s">
        <v>6</v>
      </c>
      <c r="F8" s="1" t="s">
        <v>7</v>
      </c>
      <c r="G8" s="1" t="s">
        <v>8</v>
      </c>
      <c r="H8" s="1" t="s">
        <v>9</v>
      </c>
    </row>
    <row r="9" spans="1:8" s="6" customFormat="1" x14ac:dyDescent="0.25">
      <c r="A9" s="7" t="s">
        <v>10</v>
      </c>
      <c r="B9" s="8" t="s">
        <v>16</v>
      </c>
      <c r="C9" s="54">
        <v>2000</v>
      </c>
      <c r="D9" s="9" t="s">
        <v>12</v>
      </c>
      <c r="E9" s="4"/>
      <c r="F9" s="4"/>
      <c r="G9" s="5"/>
      <c r="H9" s="94">
        <f>C9*G9</f>
        <v>0</v>
      </c>
    </row>
    <row r="10" spans="1:8" x14ac:dyDescent="0.25">
      <c r="A10" s="26" t="s">
        <v>17</v>
      </c>
      <c r="B10" s="27" t="s">
        <v>18</v>
      </c>
      <c r="C10" s="54">
        <v>4000</v>
      </c>
      <c r="D10" s="9" t="s">
        <v>12</v>
      </c>
      <c r="E10" s="4"/>
      <c r="F10" s="4"/>
      <c r="G10" s="5"/>
      <c r="H10" s="94">
        <f>C10*G10</f>
        <v>0</v>
      </c>
    </row>
    <row r="12" spans="1:8" x14ac:dyDescent="0.25">
      <c r="B12" s="20" t="s">
        <v>139</v>
      </c>
      <c r="C12" s="116" t="s">
        <v>14</v>
      </c>
      <c r="D12" s="117"/>
      <c r="E12" s="117"/>
      <c r="F12" s="117"/>
      <c r="G12" s="117"/>
      <c r="H12" s="118"/>
    </row>
    <row r="13" spans="1:8" ht="106.15" customHeight="1" x14ac:dyDescent="0.25">
      <c r="B13" s="25" t="s">
        <v>19</v>
      </c>
      <c r="C13" s="119"/>
      <c r="D13" s="120"/>
      <c r="E13" s="120"/>
      <c r="F13" s="120"/>
      <c r="G13" s="120"/>
      <c r="H13" s="120"/>
    </row>
    <row r="14" spans="1:8" ht="12" customHeight="1" x14ac:dyDescent="0.25">
      <c r="B14" s="101" t="s">
        <v>144</v>
      </c>
      <c r="C14" s="127" t="s">
        <v>14</v>
      </c>
      <c r="D14" s="128"/>
      <c r="E14" s="128"/>
      <c r="F14" s="128"/>
      <c r="G14" s="128"/>
      <c r="H14" s="129"/>
    </row>
    <row r="15" spans="1:8" ht="42" customHeight="1" x14ac:dyDescent="0.25">
      <c r="B15" s="102" t="s">
        <v>52</v>
      </c>
      <c r="C15" s="130"/>
      <c r="D15" s="130"/>
      <c r="E15" s="130"/>
      <c r="F15" s="130"/>
      <c r="G15" s="130"/>
      <c r="H15" s="131"/>
    </row>
    <row r="17" spans="2:8" x14ac:dyDescent="0.25">
      <c r="B17" s="20" t="s">
        <v>140</v>
      </c>
      <c r="C17" s="116" t="s">
        <v>14</v>
      </c>
      <c r="D17" s="117"/>
      <c r="E17" s="117"/>
      <c r="F17" s="117"/>
      <c r="G17" s="117"/>
      <c r="H17" s="118"/>
    </row>
    <row r="18" spans="2:8" ht="103.15" customHeight="1" x14ac:dyDescent="0.25">
      <c r="B18" s="25" t="s">
        <v>20</v>
      </c>
      <c r="C18" s="119"/>
      <c r="D18" s="120"/>
      <c r="E18" s="120"/>
      <c r="F18" s="120"/>
      <c r="G18" s="120"/>
      <c r="H18" s="120"/>
    </row>
    <row r="19" spans="2:8" x14ac:dyDescent="0.25">
      <c r="B19" s="101" t="s">
        <v>144</v>
      </c>
      <c r="C19" s="127" t="s">
        <v>14</v>
      </c>
      <c r="D19" s="128"/>
      <c r="E19" s="128"/>
      <c r="F19" s="128"/>
      <c r="G19" s="128"/>
      <c r="H19" s="129"/>
    </row>
    <row r="20" spans="2:8" ht="37.9" customHeight="1" x14ac:dyDescent="0.25">
      <c r="B20" s="102" t="s">
        <v>53</v>
      </c>
      <c r="C20" s="124"/>
      <c r="D20" s="125"/>
      <c r="E20" s="125"/>
      <c r="F20" s="125"/>
      <c r="G20" s="125"/>
      <c r="H20" s="126"/>
    </row>
  </sheetData>
  <mergeCells count="10">
    <mergeCell ref="E1:F1"/>
    <mergeCell ref="C12:H12"/>
    <mergeCell ref="C13:H13"/>
    <mergeCell ref="G1:H2"/>
    <mergeCell ref="C20:H20"/>
    <mergeCell ref="C19:H19"/>
    <mergeCell ref="C14:H14"/>
    <mergeCell ref="C15:H15"/>
    <mergeCell ref="C17:H17"/>
    <mergeCell ref="C18:H18"/>
  </mergeCells>
  <pageMargins left="0.7" right="0.7" top="0.75" bottom="0.75" header="0.3" footer="0.3"/>
  <pageSetup paperSize="9" scale="7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J33"/>
  <sheetViews>
    <sheetView topLeftCell="A10" workbookViewId="0">
      <selection activeCell="E33" sqref="E33"/>
    </sheetView>
  </sheetViews>
  <sheetFormatPr defaultColWidth="9.140625" defaultRowHeight="12" x14ac:dyDescent="0.25"/>
  <cols>
    <col min="1" max="1" width="5.28515625" style="50" customWidth="1"/>
    <col min="2" max="2" width="90.5703125" style="50" customWidth="1"/>
    <col min="3" max="3" width="8.28515625" style="34" customWidth="1"/>
    <col min="4" max="4" width="9.28515625" style="33" customWidth="1"/>
    <col min="5" max="5" width="17.85546875" style="50" customWidth="1"/>
    <col min="6" max="6" width="21" style="50" customWidth="1"/>
    <col min="7" max="7" width="14.7109375" style="50" customWidth="1"/>
    <col min="8" max="8" width="14.5703125" style="50" customWidth="1"/>
    <col min="9" max="10" width="14.28515625" style="50" customWidth="1"/>
    <col min="11" max="256" width="9.140625" style="50"/>
    <col min="257" max="257" width="5.28515625" style="50" customWidth="1"/>
    <col min="258" max="258" width="97.28515625" style="50" customWidth="1"/>
    <col min="259" max="259" width="8.28515625" style="50" customWidth="1"/>
    <col min="260" max="260" width="9.28515625" style="50" customWidth="1"/>
    <col min="261" max="261" width="22.42578125" style="50" customWidth="1"/>
    <col min="262" max="262" width="21" style="50" customWidth="1"/>
    <col min="263" max="263" width="14.7109375" style="50" customWidth="1"/>
    <col min="264" max="264" width="18.28515625" style="50" customWidth="1"/>
    <col min="265" max="266" width="14.28515625" style="50" customWidth="1"/>
    <col min="267" max="512" width="9.140625" style="50"/>
    <col min="513" max="513" width="5.28515625" style="50" customWidth="1"/>
    <col min="514" max="514" width="97.28515625" style="50" customWidth="1"/>
    <col min="515" max="515" width="8.28515625" style="50" customWidth="1"/>
    <col min="516" max="516" width="9.28515625" style="50" customWidth="1"/>
    <col min="517" max="517" width="22.42578125" style="50" customWidth="1"/>
    <col min="518" max="518" width="21" style="50" customWidth="1"/>
    <col min="519" max="519" width="14.7109375" style="50" customWidth="1"/>
    <col min="520" max="520" width="18.28515625" style="50" customWidth="1"/>
    <col min="521" max="522" width="14.28515625" style="50" customWidth="1"/>
    <col min="523" max="768" width="9.140625" style="50"/>
    <col min="769" max="769" width="5.28515625" style="50" customWidth="1"/>
    <col min="770" max="770" width="97.28515625" style="50" customWidth="1"/>
    <col min="771" max="771" width="8.28515625" style="50" customWidth="1"/>
    <col min="772" max="772" width="9.28515625" style="50" customWidth="1"/>
    <col min="773" max="773" width="22.42578125" style="50" customWidth="1"/>
    <col min="774" max="774" width="21" style="50" customWidth="1"/>
    <col min="775" max="775" width="14.7109375" style="50" customWidth="1"/>
    <col min="776" max="776" width="18.28515625" style="50" customWidth="1"/>
    <col min="777" max="778" width="14.28515625" style="50" customWidth="1"/>
    <col min="779" max="1024" width="9.140625" style="50"/>
    <col min="1025" max="1025" width="5.28515625" style="50" customWidth="1"/>
    <col min="1026" max="1026" width="97.28515625" style="50" customWidth="1"/>
    <col min="1027" max="1027" width="8.28515625" style="50" customWidth="1"/>
    <col min="1028" max="1028" width="9.28515625" style="50" customWidth="1"/>
    <col min="1029" max="1029" width="22.42578125" style="50" customWidth="1"/>
    <col min="1030" max="1030" width="21" style="50" customWidth="1"/>
    <col min="1031" max="1031" width="14.7109375" style="50" customWidth="1"/>
    <col min="1032" max="1032" width="18.28515625" style="50" customWidth="1"/>
    <col min="1033" max="1034" width="14.28515625" style="50" customWidth="1"/>
    <col min="1035" max="1280" width="9.140625" style="50"/>
    <col min="1281" max="1281" width="5.28515625" style="50" customWidth="1"/>
    <col min="1282" max="1282" width="97.28515625" style="50" customWidth="1"/>
    <col min="1283" max="1283" width="8.28515625" style="50" customWidth="1"/>
    <col min="1284" max="1284" width="9.28515625" style="50" customWidth="1"/>
    <col min="1285" max="1285" width="22.42578125" style="50" customWidth="1"/>
    <col min="1286" max="1286" width="21" style="50" customWidth="1"/>
    <col min="1287" max="1287" width="14.7109375" style="50" customWidth="1"/>
    <col min="1288" max="1288" width="18.28515625" style="50" customWidth="1"/>
    <col min="1289" max="1290" width="14.28515625" style="50" customWidth="1"/>
    <col min="1291" max="1536" width="9.140625" style="50"/>
    <col min="1537" max="1537" width="5.28515625" style="50" customWidth="1"/>
    <col min="1538" max="1538" width="97.28515625" style="50" customWidth="1"/>
    <col min="1539" max="1539" width="8.28515625" style="50" customWidth="1"/>
    <col min="1540" max="1540" width="9.28515625" style="50" customWidth="1"/>
    <col min="1541" max="1541" width="22.42578125" style="50" customWidth="1"/>
    <col min="1542" max="1542" width="21" style="50" customWidth="1"/>
    <col min="1543" max="1543" width="14.7109375" style="50" customWidth="1"/>
    <col min="1544" max="1544" width="18.28515625" style="50" customWidth="1"/>
    <col min="1545" max="1546" width="14.28515625" style="50" customWidth="1"/>
    <col min="1547" max="1792" width="9.140625" style="50"/>
    <col min="1793" max="1793" width="5.28515625" style="50" customWidth="1"/>
    <col min="1794" max="1794" width="97.28515625" style="50" customWidth="1"/>
    <col min="1795" max="1795" width="8.28515625" style="50" customWidth="1"/>
    <col min="1796" max="1796" width="9.28515625" style="50" customWidth="1"/>
    <col min="1797" max="1797" width="22.42578125" style="50" customWidth="1"/>
    <col min="1798" max="1798" width="21" style="50" customWidth="1"/>
    <col min="1799" max="1799" width="14.7109375" style="50" customWidth="1"/>
    <col min="1800" max="1800" width="18.28515625" style="50" customWidth="1"/>
    <col min="1801" max="1802" width="14.28515625" style="50" customWidth="1"/>
    <col min="1803" max="2048" width="9.140625" style="50"/>
    <col min="2049" max="2049" width="5.28515625" style="50" customWidth="1"/>
    <col min="2050" max="2050" width="97.28515625" style="50" customWidth="1"/>
    <col min="2051" max="2051" width="8.28515625" style="50" customWidth="1"/>
    <col min="2052" max="2052" width="9.28515625" style="50" customWidth="1"/>
    <col min="2053" max="2053" width="22.42578125" style="50" customWidth="1"/>
    <col min="2054" max="2054" width="21" style="50" customWidth="1"/>
    <col min="2055" max="2055" width="14.7109375" style="50" customWidth="1"/>
    <col min="2056" max="2056" width="18.28515625" style="50" customWidth="1"/>
    <col min="2057" max="2058" width="14.28515625" style="50" customWidth="1"/>
    <col min="2059" max="2304" width="9.140625" style="50"/>
    <col min="2305" max="2305" width="5.28515625" style="50" customWidth="1"/>
    <col min="2306" max="2306" width="97.28515625" style="50" customWidth="1"/>
    <col min="2307" max="2307" width="8.28515625" style="50" customWidth="1"/>
    <col min="2308" max="2308" width="9.28515625" style="50" customWidth="1"/>
    <col min="2309" max="2309" width="22.42578125" style="50" customWidth="1"/>
    <col min="2310" max="2310" width="21" style="50" customWidth="1"/>
    <col min="2311" max="2311" width="14.7109375" style="50" customWidth="1"/>
    <col min="2312" max="2312" width="18.28515625" style="50" customWidth="1"/>
    <col min="2313" max="2314" width="14.28515625" style="50" customWidth="1"/>
    <col min="2315" max="2560" width="9.140625" style="50"/>
    <col min="2561" max="2561" width="5.28515625" style="50" customWidth="1"/>
    <col min="2562" max="2562" width="97.28515625" style="50" customWidth="1"/>
    <col min="2563" max="2563" width="8.28515625" style="50" customWidth="1"/>
    <col min="2564" max="2564" width="9.28515625" style="50" customWidth="1"/>
    <col min="2565" max="2565" width="22.42578125" style="50" customWidth="1"/>
    <col min="2566" max="2566" width="21" style="50" customWidth="1"/>
    <col min="2567" max="2567" width="14.7109375" style="50" customWidth="1"/>
    <col min="2568" max="2568" width="18.28515625" style="50" customWidth="1"/>
    <col min="2569" max="2570" width="14.28515625" style="50" customWidth="1"/>
    <col min="2571" max="2816" width="9.140625" style="50"/>
    <col min="2817" max="2817" width="5.28515625" style="50" customWidth="1"/>
    <col min="2818" max="2818" width="97.28515625" style="50" customWidth="1"/>
    <col min="2819" max="2819" width="8.28515625" style="50" customWidth="1"/>
    <col min="2820" max="2820" width="9.28515625" style="50" customWidth="1"/>
    <col min="2821" max="2821" width="22.42578125" style="50" customWidth="1"/>
    <col min="2822" max="2822" width="21" style="50" customWidth="1"/>
    <col min="2823" max="2823" width="14.7109375" style="50" customWidth="1"/>
    <col min="2824" max="2824" width="18.28515625" style="50" customWidth="1"/>
    <col min="2825" max="2826" width="14.28515625" style="50" customWidth="1"/>
    <col min="2827" max="3072" width="9.140625" style="50"/>
    <col min="3073" max="3073" width="5.28515625" style="50" customWidth="1"/>
    <col min="3074" max="3074" width="97.28515625" style="50" customWidth="1"/>
    <col min="3075" max="3075" width="8.28515625" style="50" customWidth="1"/>
    <col min="3076" max="3076" width="9.28515625" style="50" customWidth="1"/>
    <col min="3077" max="3077" width="22.42578125" style="50" customWidth="1"/>
    <col min="3078" max="3078" width="21" style="50" customWidth="1"/>
    <col min="3079" max="3079" width="14.7109375" style="50" customWidth="1"/>
    <col min="3080" max="3080" width="18.28515625" style="50" customWidth="1"/>
    <col min="3081" max="3082" width="14.28515625" style="50" customWidth="1"/>
    <col min="3083" max="3328" width="9.140625" style="50"/>
    <col min="3329" max="3329" width="5.28515625" style="50" customWidth="1"/>
    <col min="3330" max="3330" width="97.28515625" style="50" customWidth="1"/>
    <col min="3331" max="3331" width="8.28515625" style="50" customWidth="1"/>
    <col min="3332" max="3332" width="9.28515625" style="50" customWidth="1"/>
    <col min="3333" max="3333" width="22.42578125" style="50" customWidth="1"/>
    <col min="3334" max="3334" width="21" style="50" customWidth="1"/>
    <col min="3335" max="3335" width="14.7109375" style="50" customWidth="1"/>
    <col min="3336" max="3336" width="18.28515625" style="50" customWidth="1"/>
    <col min="3337" max="3338" width="14.28515625" style="50" customWidth="1"/>
    <col min="3339" max="3584" width="9.140625" style="50"/>
    <col min="3585" max="3585" width="5.28515625" style="50" customWidth="1"/>
    <col min="3586" max="3586" width="97.28515625" style="50" customWidth="1"/>
    <col min="3587" max="3587" width="8.28515625" style="50" customWidth="1"/>
    <col min="3588" max="3588" width="9.28515625" style="50" customWidth="1"/>
    <col min="3589" max="3589" width="22.42578125" style="50" customWidth="1"/>
    <col min="3590" max="3590" width="21" style="50" customWidth="1"/>
    <col min="3591" max="3591" width="14.7109375" style="50" customWidth="1"/>
    <col min="3592" max="3592" width="18.28515625" style="50" customWidth="1"/>
    <col min="3593" max="3594" width="14.28515625" style="50" customWidth="1"/>
    <col min="3595" max="3840" width="9.140625" style="50"/>
    <col min="3841" max="3841" width="5.28515625" style="50" customWidth="1"/>
    <col min="3842" max="3842" width="97.28515625" style="50" customWidth="1"/>
    <col min="3843" max="3843" width="8.28515625" style="50" customWidth="1"/>
    <col min="3844" max="3844" width="9.28515625" style="50" customWidth="1"/>
    <col min="3845" max="3845" width="22.42578125" style="50" customWidth="1"/>
    <col min="3846" max="3846" width="21" style="50" customWidth="1"/>
    <col min="3847" max="3847" width="14.7109375" style="50" customWidth="1"/>
    <col min="3848" max="3848" width="18.28515625" style="50" customWidth="1"/>
    <col min="3849" max="3850" width="14.28515625" style="50" customWidth="1"/>
    <col min="3851" max="4096" width="9.140625" style="50"/>
    <col min="4097" max="4097" width="5.28515625" style="50" customWidth="1"/>
    <col min="4098" max="4098" width="97.28515625" style="50" customWidth="1"/>
    <col min="4099" max="4099" width="8.28515625" style="50" customWidth="1"/>
    <col min="4100" max="4100" width="9.28515625" style="50" customWidth="1"/>
    <col min="4101" max="4101" width="22.42578125" style="50" customWidth="1"/>
    <col min="4102" max="4102" width="21" style="50" customWidth="1"/>
    <col min="4103" max="4103" width="14.7109375" style="50" customWidth="1"/>
    <col min="4104" max="4104" width="18.28515625" style="50" customWidth="1"/>
    <col min="4105" max="4106" width="14.28515625" style="50" customWidth="1"/>
    <col min="4107" max="4352" width="9.140625" style="50"/>
    <col min="4353" max="4353" width="5.28515625" style="50" customWidth="1"/>
    <col min="4354" max="4354" width="97.28515625" style="50" customWidth="1"/>
    <col min="4355" max="4355" width="8.28515625" style="50" customWidth="1"/>
    <col min="4356" max="4356" width="9.28515625" style="50" customWidth="1"/>
    <col min="4357" max="4357" width="22.42578125" style="50" customWidth="1"/>
    <col min="4358" max="4358" width="21" style="50" customWidth="1"/>
    <col min="4359" max="4359" width="14.7109375" style="50" customWidth="1"/>
    <col min="4360" max="4360" width="18.28515625" style="50" customWidth="1"/>
    <col min="4361" max="4362" width="14.28515625" style="50" customWidth="1"/>
    <col min="4363" max="4608" width="9.140625" style="50"/>
    <col min="4609" max="4609" width="5.28515625" style="50" customWidth="1"/>
    <col min="4610" max="4610" width="97.28515625" style="50" customWidth="1"/>
    <col min="4611" max="4611" width="8.28515625" style="50" customWidth="1"/>
    <col min="4612" max="4612" width="9.28515625" style="50" customWidth="1"/>
    <col min="4613" max="4613" width="22.42578125" style="50" customWidth="1"/>
    <col min="4614" max="4614" width="21" style="50" customWidth="1"/>
    <col min="4615" max="4615" width="14.7109375" style="50" customWidth="1"/>
    <col min="4616" max="4616" width="18.28515625" style="50" customWidth="1"/>
    <col min="4617" max="4618" width="14.28515625" style="50" customWidth="1"/>
    <col min="4619" max="4864" width="9.140625" style="50"/>
    <col min="4865" max="4865" width="5.28515625" style="50" customWidth="1"/>
    <col min="4866" max="4866" width="97.28515625" style="50" customWidth="1"/>
    <col min="4867" max="4867" width="8.28515625" style="50" customWidth="1"/>
    <col min="4868" max="4868" width="9.28515625" style="50" customWidth="1"/>
    <col min="4869" max="4869" width="22.42578125" style="50" customWidth="1"/>
    <col min="4870" max="4870" width="21" style="50" customWidth="1"/>
    <col min="4871" max="4871" width="14.7109375" style="50" customWidth="1"/>
    <col min="4872" max="4872" width="18.28515625" style="50" customWidth="1"/>
    <col min="4873" max="4874" width="14.28515625" style="50" customWidth="1"/>
    <col min="4875" max="5120" width="9.140625" style="50"/>
    <col min="5121" max="5121" width="5.28515625" style="50" customWidth="1"/>
    <col min="5122" max="5122" width="97.28515625" style="50" customWidth="1"/>
    <col min="5123" max="5123" width="8.28515625" style="50" customWidth="1"/>
    <col min="5124" max="5124" width="9.28515625" style="50" customWidth="1"/>
    <col min="5125" max="5125" width="22.42578125" style="50" customWidth="1"/>
    <col min="5126" max="5126" width="21" style="50" customWidth="1"/>
    <col min="5127" max="5127" width="14.7109375" style="50" customWidth="1"/>
    <col min="5128" max="5128" width="18.28515625" style="50" customWidth="1"/>
    <col min="5129" max="5130" width="14.28515625" style="50" customWidth="1"/>
    <col min="5131" max="5376" width="9.140625" style="50"/>
    <col min="5377" max="5377" width="5.28515625" style="50" customWidth="1"/>
    <col min="5378" max="5378" width="97.28515625" style="50" customWidth="1"/>
    <col min="5379" max="5379" width="8.28515625" style="50" customWidth="1"/>
    <col min="5380" max="5380" width="9.28515625" style="50" customWidth="1"/>
    <col min="5381" max="5381" width="22.42578125" style="50" customWidth="1"/>
    <col min="5382" max="5382" width="21" style="50" customWidth="1"/>
    <col min="5383" max="5383" width="14.7109375" style="50" customWidth="1"/>
    <col min="5384" max="5384" width="18.28515625" style="50" customWidth="1"/>
    <col min="5385" max="5386" width="14.28515625" style="50" customWidth="1"/>
    <col min="5387" max="5632" width="9.140625" style="50"/>
    <col min="5633" max="5633" width="5.28515625" style="50" customWidth="1"/>
    <col min="5634" max="5634" width="97.28515625" style="50" customWidth="1"/>
    <col min="5635" max="5635" width="8.28515625" style="50" customWidth="1"/>
    <col min="5636" max="5636" width="9.28515625" style="50" customWidth="1"/>
    <col min="5637" max="5637" width="22.42578125" style="50" customWidth="1"/>
    <col min="5638" max="5638" width="21" style="50" customWidth="1"/>
    <col min="5639" max="5639" width="14.7109375" style="50" customWidth="1"/>
    <col min="5640" max="5640" width="18.28515625" style="50" customWidth="1"/>
    <col min="5641" max="5642" width="14.28515625" style="50" customWidth="1"/>
    <col min="5643" max="5888" width="9.140625" style="50"/>
    <col min="5889" max="5889" width="5.28515625" style="50" customWidth="1"/>
    <col min="5890" max="5890" width="97.28515625" style="50" customWidth="1"/>
    <col min="5891" max="5891" width="8.28515625" style="50" customWidth="1"/>
    <col min="5892" max="5892" width="9.28515625" style="50" customWidth="1"/>
    <col min="5893" max="5893" width="22.42578125" style="50" customWidth="1"/>
    <col min="5894" max="5894" width="21" style="50" customWidth="1"/>
    <col min="5895" max="5895" width="14.7109375" style="50" customWidth="1"/>
    <col min="5896" max="5896" width="18.28515625" style="50" customWidth="1"/>
    <col min="5897" max="5898" width="14.28515625" style="50" customWidth="1"/>
    <col min="5899" max="6144" width="9.140625" style="50"/>
    <col min="6145" max="6145" width="5.28515625" style="50" customWidth="1"/>
    <col min="6146" max="6146" width="97.28515625" style="50" customWidth="1"/>
    <col min="6147" max="6147" width="8.28515625" style="50" customWidth="1"/>
    <col min="6148" max="6148" width="9.28515625" style="50" customWidth="1"/>
    <col min="6149" max="6149" width="22.42578125" style="50" customWidth="1"/>
    <col min="6150" max="6150" width="21" style="50" customWidth="1"/>
    <col min="6151" max="6151" width="14.7109375" style="50" customWidth="1"/>
    <col min="6152" max="6152" width="18.28515625" style="50" customWidth="1"/>
    <col min="6153" max="6154" width="14.28515625" style="50" customWidth="1"/>
    <col min="6155" max="6400" width="9.140625" style="50"/>
    <col min="6401" max="6401" width="5.28515625" style="50" customWidth="1"/>
    <col min="6402" max="6402" width="97.28515625" style="50" customWidth="1"/>
    <col min="6403" max="6403" width="8.28515625" style="50" customWidth="1"/>
    <col min="6404" max="6404" width="9.28515625" style="50" customWidth="1"/>
    <col min="6405" max="6405" width="22.42578125" style="50" customWidth="1"/>
    <col min="6406" max="6406" width="21" style="50" customWidth="1"/>
    <col min="6407" max="6407" width="14.7109375" style="50" customWidth="1"/>
    <col min="6408" max="6408" width="18.28515625" style="50" customWidth="1"/>
    <col min="6409" max="6410" width="14.28515625" style="50" customWidth="1"/>
    <col min="6411" max="6656" width="9.140625" style="50"/>
    <col min="6657" max="6657" width="5.28515625" style="50" customWidth="1"/>
    <col min="6658" max="6658" width="97.28515625" style="50" customWidth="1"/>
    <col min="6659" max="6659" width="8.28515625" style="50" customWidth="1"/>
    <col min="6660" max="6660" width="9.28515625" style="50" customWidth="1"/>
    <col min="6661" max="6661" width="22.42578125" style="50" customWidth="1"/>
    <col min="6662" max="6662" width="21" style="50" customWidth="1"/>
    <col min="6663" max="6663" width="14.7109375" style="50" customWidth="1"/>
    <col min="6664" max="6664" width="18.28515625" style="50" customWidth="1"/>
    <col min="6665" max="6666" width="14.28515625" style="50" customWidth="1"/>
    <col min="6667" max="6912" width="9.140625" style="50"/>
    <col min="6913" max="6913" width="5.28515625" style="50" customWidth="1"/>
    <col min="6914" max="6914" width="97.28515625" style="50" customWidth="1"/>
    <col min="6915" max="6915" width="8.28515625" style="50" customWidth="1"/>
    <col min="6916" max="6916" width="9.28515625" style="50" customWidth="1"/>
    <col min="6917" max="6917" width="22.42578125" style="50" customWidth="1"/>
    <col min="6918" max="6918" width="21" style="50" customWidth="1"/>
    <col min="6919" max="6919" width="14.7109375" style="50" customWidth="1"/>
    <col min="6920" max="6920" width="18.28515625" style="50" customWidth="1"/>
    <col min="6921" max="6922" width="14.28515625" style="50" customWidth="1"/>
    <col min="6923" max="7168" width="9.140625" style="50"/>
    <col min="7169" max="7169" width="5.28515625" style="50" customWidth="1"/>
    <col min="7170" max="7170" width="97.28515625" style="50" customWidth="1"/>
    <col min="7171" max="7171" width="8.28515625" style="50" customWidth="1"/>
    <col min="7172" max="7172" width="9.28515625" style="50" customWidth="1"/>
    <col min="7173" max="7173" width="22.42578125" style="50" customWidth="1"/>
    <col min="7174" max="7174" width="21" style="50" customWidth="1"/>
    <col min="7175" max="7175" width="14.7109375" style="50" customWidth="1"/>
    <col min="7176" max="7176" width="18.28515625" style="50" customWidth="1"/>
    <col min="7177" max="7178" width="14.28515625" style="50" customWidth="1"/>
    <col min="7179" max="7424" width="9.140625" style="50"/>
    <col min="7425" max="7425" width="5.28515625" style="50" customWidth="1"/>
    <col min="7426" max="7426" width="97.28515625" style="50" customWidth="1"/>
    <col min="7427" max="7427" width="8.28515625" style="50" customWidth="1"/>
    <col min="7428" max="7428" width="9.28515625" style="50" customWidth="1"/>
    <col min="7429" max="7429" width="22.42578125" style="50" customWidth="1"/>
    <col min="7430" max="7430" width="21" style="50" customWidth="1"/>
    <col min="7431" max="7431" width="14.7109375" style="50" customWidth="1"/>
    <col min="7432" max="7432" width="18.28515625" style="50" customWidth="1"/>
    <col min="7433" max="7434" width="14.28515625" style="50" customWidth="1"/>
    <col min="7435" max="7680" width="9.140625" style="50"/>
    <col min="7681" max="7681" width="5.28515625" style="50" customWidth="1"/>
    <col min="7682" max="7682" width="97.28515625" style="50" customWidth="1"/>
    <col min="7683" max="7683" width="8.28515625" style="50" customWidth="1"/>
    <col min="7684" max="7684" width="9.28515625" style="50" customWidth="1"/>
    <col min="7685" max="7685" width="22.42578125" style="50" customWidth="1"/>
    <col min="7686" max="7686" width="21" style="50" customWidth="1"/>
    <col min="7687" max="7687" width="14.7109375" style="50" customWidth="1"/>
    <col min="7688" max="7688" width="18.28515625" style="50" customWidth="1"/>
    <col min="7689" max="7690" width="14.28515625" style="50" customWidth="1"/>
    <col min="7691" max="7936" width="9.140625" style="50"/>
    <col min="7937" max="7937" width="5.28515625" style="50" customWidth="1"/>
    <col min="7938" max="7938" width="97.28515625" style="50" customWidth="1"/>
    <col min="7939" max="7939" width="8.28515625" style="50" customWidth="1"/>
    <col min="7940" max="7940" width="9.28515625" style="50" customWidth="1"/>
    <col min="7941" max="7941" width="22.42578125" style="50" customWidth="1"/>
    <col min="7942" max="7942" width="21" style="50" customWidth="1"/>
    <col min="7943" max="7943" width="14.7109375" style="50" customWidth="1"/>
    <col min="7944" max="7944" width="18.28515625" style="50" customWidth="1"/>
    <col min="7945" max="7946" width="14.28515625" style="50" customWidth="1"/>
    <col min="7947" max="8192" width="9.140625" style="50"/>
    <col min="8193" max="8193" width="5.28515625" style="50" customWidth="1"/>
    <col min="8194" max="8194" width="97.28515625" style="50" customWidth="1"/>
    <col min="8195" max="8195" width="8.28515625" style="50" customWidth="1"/>
    <col min="8196" max="8196" width="9.28515625" style="50" customWidth="1"/>
    <col min="8197" max="8197" width="22.42578125" style="50" customWidth="1"/>
    <col min="8198" max="8198" width="21" style="50" customWidth="1"/>
    <col min="8199" max="8199" width="14.7109375" style="50" customWidth="1"/>
    <col min="8200" max="8200" width="18.28515625" style="50" customWidth="1"/>
    <col min="8201" max="8202" width="14.28515625" style="50" customWidth="1"/>
    <col min="8203" max="8448" width="9.140625" style="50"/>
    <col min="8449" max="8449" width="5.28515625" style="50" customWidth="1"/>
    <col min="8450" max="8450" width="97.28515625" style="50" customWidth="1"/>
    <col min="8451" max="8451" width="8.28515625" style="50" customWidth="1"/>
    <col min="8452" max="8452" width="9.28515625" style="50" customWidth="1"/>
    <col min="8453" max="8453" width="22.42578125" style="50" customWidth="1"/>
    <col min="8454" max="8454" width="21" style="50" customWidth="1"/>
    <col min="8455" max="8455" width="14.7109375" style="50" customWidth="1"/>
    <col min="8456" max="8456" width="18.28515625" style="50" customWidth="1"/>
    <col min="8457" max="8458" width="14.28515625" style="50" customWidth="1"/>
    <col min="8459" max="8704" width="9.140625" style="50"/>
    <col min="8705" max="8705" width="5.28515625" style="50" customWidth="1"/>
    <col min="8706" max="8706" width="97.28515625" style="50" customWidth="1"/>
    <col min="8707" max="8707" width="8.28515625" style="50" customWidth="1"/>
    <col min="8708" max="8708" width="9.28515625" style="50" customWidth="1"/>
    <col min="8709" max="8709" width="22.42578125" style="50" customWidth="1"/>
    <col min="8710" max="8710" width="21" style="50" customWidth="1"/>
    <col min="8711" max="8711" width="14.7109375" style="50" customWidth="1"/>
    <col min="8712" max="8712" width="18.28515625" style="50" customWidth="1"/>
    <col min="8713" max="8714" width="14.28515625" style="50" customWidth="1"/>
    <col min="8715" max="8960" width="9.140625" style="50"/>
    <col min="8961" max="8961" width="5.28515625" style="50" customWidth="1"/>
    <col min="8962" max="8962" width="97.28515625" style="50" customWidth="1"/>
    <col min="8963" max="8963" width="8.28515625" style="50" customWidth="1"/>
    <col min="8964" max="8964" width="9.28515625" style="50" customWidth="1"/>
    <col min="8965" max="8965" width="22.42578125" style="50" customWidth="1"/>
    <col min="8966" max="8966" width="21" style="50" customWidth="1"/>
    <col min="8967" max="8967" width="14.7109375" style="50" customWidth="1"/>
    <col min="8968" max="8968" width="18.28515625" style="50" customWidth="1"/>
    <col min="8969" max="8970" width="14.28515625" style="50" customWidth="1"/>
    <col min="8971" max="9216" width="9.140625" style="50"/>
    <col min="9217" max="9217" width="5.28515625" style="50" customWidth="1"/>
    <col min="9218" max="9218" width="97.28515625" style="50" customWidth="1"/>
    <col min="9219" max="9219" width="8.28515625" style="50" customWidth="1"/>
    <col min="9220" max="9220" width="9.28515625" style="50" customWidth="1"/>
    <col min="9221" max="9221" width="22.42578125" style="50" customWidth="1"/>
    <col min="9222" max="9222" width="21" style="50" customWidth="1"/>
    <col min="9223" max="9223" width="14.7109375" style="50" customWidth="1"/>
    <col min="9224" max="9224" width="18.28515625" style="50" customWidth="1"/>
    <col min="9225" max="9226" width="14.28515625" style="50" customWidth="1"/>
    <col min="9227" max="9472" width="9.140625" style="50"/>
    <col min="9473" max="9473" width="5.28515625" style="50" customWidth="1"/>
    <col min="9474" max="9474" width="97.28515625" style="50" customWidth="1"/>
    <col min="9475" max="9475" width="8.28515625" style="50" customWidth="1"/>
    <col min="9476" max="9476" width="9.28515625" style="50" customWidth="1"/>
    <col min="9477" max="9477" width="22.42578125" style="50" customWidth="1"/>
    <col min="9478" max="9478" width="21" style="50" customWidth="1"/>
    <col min="9479" max="9479" width="14.7109375" style="50" customWidth="1"/>
    <col min="9480" max="9480" width="18.28515625" style="50" customWidth="1"/>
    <col min="9481" max="9482" width="14.28515625" style="50" customWidth="1"/>
    <col min="9483" max="9728" width="9.140625" style="50"/>
    <col min="9729" max="9729" width="5.28515625" style="50" customWidth="1"/>
    <col min="9730" max="9730" width="97.28515625" style="50" customWidth="1"/>
    <col min="9731" max="9731" width="8.28515625" style="50" customWidth="1"/>
    <col min="9732" max="9732" width="9.28515625" style="50" customWidth="1"/>
    <col min="9733" max="9733" width="22.42578125" style="50" customWidth="1"/>
    <col min="9734" max="9734" width="21" style="50" customWidth="1"/>
    <col min="9735" max="9735" width="14.7109375" style="50" customWidth="1"/>
    <col min="9736" max="9736" width="18.28515625" style="50" customWidth="1"/>
    <col min="9737" max="9738" width="14.28515625" style="50" customWidth="1"/>
    <col min="9739" max="9984" width="9.140625" style="50"/>
    <col min="9985" max="9985" width="5.28515625" style="50" customWidth="1"/>
    <col min="9986" max="9986" width="97.28515625" style="50" customWidth="1"/>
    <col min="9987" max="9987" width="8.28515625" style="50" customWidth="1"/>
    <col min="9988" max="9988" width="9.28515625" style="50" customWidth="1"/>
    <col min="9989" max="9989" width="22.42578125" style="50" customWidth="1"/>
    <col min="9990" max="9990" width="21" style="50" customWidth="1"/>
    <col min="9991" max="9991" width="14.7109375" style="50" customWidth="1"/>
    <col min="9992" max="9992" width="18.28515625" style="50" customWidth="1"/>
    <col min="9993" max="9994" width="14.28515625" style="50" customWidth="1"/>
    <col min="9995" max="10240" width="9.140625" style="50"/>
    <col min="10241" max="10241" width="5.28515625" style="50" customWidth="1"/>
    <col min="10242" max="10242" width="97.28515625" style="50" customWidth="1"/>
    <col min="10243" max="10243" width="8.28515625" style="50" customWidth="1"/>
    <col min="10244" max="10244" width="9.28515625" style="50" customWidth="1"/>
    <col min="10245" max="10245" width="22.42578125" style="50" customWidth="1"/>
    <col min="10246" max="10246" width="21" style="50" customWidth="1"/>
    <col min="10247" max="10247" width="14.7109375" style="50" customWidth="1"/>
    <col min="10248" max="10248" width="18.28515625" style="50" customWidth="1"/>
    <col min="10249" max="10250" width="14.28515625" style="50" customWidth="1"/>
    <col min="10251" max="10496" width="9.140625" style="50"/>
    <col min="10497" max="10497" width="5.28515625" style="50" customWidth="1"/>
    <col min="10498" max="10498" width="97.28515625" style="50" customWidth="1"/>
    <col min="10499" max="10499" width="8.28515625" style="50" customWidth="1"/>
    <col min="10500" max="10500" width="9.28515625" style="50" customWidth="1"/>
    <col min="10501" max="10501" width="22.42578125" style="50" customWidth="1"/>
    <col min="10502" max="10502" width="21" style="50" customWidth="1"/>
    <col min="10503" max="10503" width="14.7109375" style="50" customWidth="1"/>
    <col min="10504" max="10504" width="18.28515625" style="50" customWidth="1"/>
    <col min="10505" max="10506" width="14.28515625" style="50" customWidth="1"/>
    <col min="10507" max="10752" width="9.140625" style="50"/>
    <col min="10753" max="10753" width="5.28515625" style="50" customWidth="1"/>
    <col min="10754" max="10754" width="97.28515625" style="50" customWidth="1"/>
    <col min="10755" max="10755" width="8.28515625" style="50" customWidth="1"/>
    <col min="10756" max="10756" width="9.28515625" style="50" customWidth="1"/>
    <col min="10757" max="10757" width="22.42578125" style="50" customWidth="1"/>
    <col min="10758" max="10758" width="21" style="50" customWidth="1"/>
    <col min="10759" max="10759" width="14.7109375" style="50" customWidth="1"/>
    <col min="10760" max="10760" width="18.28515625" style="50" customWidth="1"/>
    <col min="10761" max="10762" width="14.28515625" style="50" customWidth="1"/>
    <col min="10763" max="11008" width="9.140625" style="50"/>
    <col min="11009" max="11009" width="5.28515625" style="50" customWidth="1"/>
    <col min="11010" max="11010" width="97.28515625" style="50" customWidth="1"/>
    <col min="11011" max="11011" width="8.28515625" style="50" customWidth="1"/>
    <col min="11012" max="11012" width="9.28515625" style="50" customWidth="1"/>
    <col min="11013" max="11013" width="22.42578125" style="50" customWidth="1"/>
    <col min="11014" max="11014" width="21" style="50" customWidth="1"/>
    <col min="11015" max="11015" width="14.7109375" style="50" customWidth="1"/>
    <col min="11016" max="11016" width="18.28515625" style="50" customWidth="1"/>
    <col min="11017" max="11018" width="14.28515625" style="50" customWidth="1"/>
    <col min="11019" max="11264" width="9.140625" style="50"/>
    <col min="11265" max="11265" width="5.28515625" style="50" customWidth="1"/>
    <col min="11266" max="11266" width="97.28515625" style="50" customWidth="1"/>
    <col min="11267" max="11267" width="8.28515625" style="50" customWidth="1"/>
    <col min="11268" max="11268" width="9.28515625" style="50" customWidth="1"/>
    <col min="11269" max="11269" width="22.42578125" style="50" customWidth="1"/>
    <col min="11270" max="11270" width="21" style="50" customWidth="1"/>
    <col min="11271" max="11271" width="14.7109375" style="50" customWidth="1"/>
    <col min="11272" max="11272" width="18.28515625" style="50" customWidth="1"/>
    <col min="11273" max="11274" width="14.28515625" style="50" customWidth="1"/>
    <col min="11275" max="11520" width="9.140625" style="50"/>
    <col min="11521" max="11521" width="5.28515625" style="50" customWidth="1"/>
    <col min="11522" max="11522" width="97.28515625" style="50" customWidth="1"/>
    <col min="11523" max="11523" width="8.28515625" style="50" customWidth="1"/>
    <col min="11524" max="11524" width="9.28515625" style="50" customWidth="1"/>
    <col min="11525" max="11525" width="22.42578125" style="50" customWidth="1"/>
    <col min="11526" max="11526" width="21" style="50" customWidth="1"/>
    <col min="11527" max="11527" width="14.7109375" style="50" customWidth="1"/>
    <col min="11528" max="11528" width="18.28515625" style="50" customWidth="1"/>
    <col min="11529" max="11530" width="14.28515625" style="50" customWidth="1"/>
    <col min="11531" max="11776" width="9.140625" style="50"/>
    <col min="11777" max="11777" width="5.28515625" style="50" customWidth="1"/>
    <col min="11778" max="11778" width="97.28515625" style="50" customWidth="1"/>
    <col min="11779" max="11779" width="8.28515625" style="50" customWidth="1"/>
    <col min="11780" max="11780" width="9.28515625" style="50" customWidth="1"/>
    <col min="11781" max="11781" width="22.42578125" style="50" customWidth="1"/>
    <col min="11782" max="11782" width="21" style="50" customWidth="1"/>
    <col min="11783" max="11783" width="14.7109375" style="50" customWidth="1"/>
    <col min="11784" max="11784" width="18.28515625" style="50" customWidth="1"/>
    <col min="11785" max="11786" width="14.28515625" style="50" customWidth="1"/>
    <col min="11787" max="12032" width="9.140625" style="50"/>
    <col min="12033" max="12033" width="5.28515625" style="50" customWidth="1"/>
    <col min="12034" max="12034" width="97.28515625" style="50" customWidth="1"/>
    <col min="12035" max="12035" width="8.28515625" style="50" customWidth="1"/>
    <col min="12036" max="12036" width="9.28515625" style="50" customWidth="1"/>
    <col min="12037" max="12037" width="22.42578125" style="50" customWidth="1"/>
    <col min="12038" max="12038" width="21" style="50" customWidth="1"/>
    <col min="12039" max="12039" width="14.7109375" style="50" customWidth="1"/>
    <col min="12040" max="12040" width="18.28515625" style="50" customWidth="1"/>
    <col min="12041" max="12042" width="14.28515625" style="50" customWidth="1"/>
    <col min="12043" max="12288" width="9.140625" style="50"/>
    <col min="12289" max="12289" width="5.28515625" style="50" customWidth="1"/>
    <col min="12290" max="12290" width="97.28515625" style="50" customWidth="1"/>
    <col min="12291" max="12291" width="8.28515625" style="50" customWidth="1"/>
    <col min="12292" max="12292" width="9.28515625" style="50" customWidth="1"/>
    <col min="12293" max="12293" width="22.42578125" style="50" customWidth="1"/>
    <col min="12294" max="12294" width="21" style="50" customWidth="1"/>
    <col min="12295" max="12295" width="14.7109375" style="50" customWidth="1"/>
    <col min="12296" max="12296" width="18.28515625" style="50" customWidth="1"/>
    <col min="12297" max="12298" width="14.28515625" style="50" customWidth="1"/>
    <col min="12299" max="12544" width="9.140625" style="50"/>
    <col min="12545" max="12545" width="5.28515625" style="50" customWidth="1"/>
    <col min="12546" max="12546" width="97.28515625" style="50" customWidth="1"/>
    <col min="12547" max="12547" width="8.28515625" style="50" customWidth="1"/>
    <col min="12548" max="12548" width="9.28515625" style="50" customWidth="1"/>
    <col min="12549" max="12549" width="22.42578125" style="50" customWidth="1"/>
    <col min="12550" max="12550" width="21" style="50" customWidth="1"/>
    <col min="12551" max="12551" width="14.7109375" style="50" customWidth="1"/>
    <col min="12552" max="12552" width="18.28515625" style="50" customWidth="1"/>
    <col min="12553" max="12554" width="14.28515625" style="50" customWidth="1"/>
    <col min="12555" max="12800" width="9.140625" style="50"/>
    <col min="12801" max="12801" width="5.28515625" style="50" customWidth="1"/>
    <col min="12802" max="12802" width="97.28515625" style="50" customWidth="1"/>
    <col min="12803" max="12803" width="8.28515625" style="50" customWidth="1"/>
    <col min="12804" max="12804" width="9.28515625" style="50" customWidth="1"/>
    <col min="12805" max="12805" width="22.42578125" style="50" customWidth="1"/>
    <col min="12806" max="12806" width="21" style="50" customWidth="1"/>
    <col min="12807" max="12807" width="14.7109375" style="50" customWidth="1"/>
    <col min="12808" max="12808" width="18.28515625" style="50" customWidth="1"/>
    <col min="12809" max="12810" width="14.28515625" style="50" customWidth="1"/>
    <col min="12811" max="13056" width="9.140625" style="50"/>
    <col min="13057" max="13057" width="5.28515625" style="50" customWidth="1"/>
    <col min="13058" max="13058" width="97.28515625" style="50" customWidth="1"/>
    <col min="13059" max="13059" width="8.28515625" style="50" customWidth="1"/>
    <col min="13060" max="13060" width="9.28515625" style="50" customWidth="1"/>
    <col min="13061" max="13061" width="22.42578125" style="50" customWidth="1"/>
    <col min="13062" max="13062" width="21" style="50" customWidth="1"/>
    <col min="13063" max="13063" width="14.7109375" style="50" customWidth="1"/>
    <col min="13064" max="13064" width="18.28515625" style="50" customWidth="1"/>
    <col min="13065" max="13066" width="14.28515625" style="50" customWidth="1"/>
    <col min="13067" max="13312" width="9.140625" style="50"/>
    <col min="13313" max="13313" width="5.28515625" style="50" customWidth="1"/>
    <col min="13314" max="13314" width="97.28515625" style="50" customWidth="1"/>
    <col min="13315" max="13315" width="8.28515625" style="50" customWidth="1"/>
    <col min="13316" max="13316" width="9.28515625" style="50" customWidth="1"/>
    <col min="13317" max="13317" width="22.42578125" style="50" customWidth="1"/>
    <col min="13318" max="13318" width="21" style="50" customWidth="1"/>
    <col min="13319" max="13319" width="14.7109375" style="50" customWidth="1"/>
    <col min="13320" max="13320" width="18.28515625" style="50" customWidth="1"/>
    <col min="13321" max="13322" width="14.28515625" style="50" customWidth="1"/>
    <col min="13323" max="13568" width="9.140625" style="50"/>
    <col min="13569" max="13569" width="5.28515625" style="50" customWidth="1"/>
    <col min="13570" max="13570" width="97.28515625" style="50" customWidth="1"/>
    <col min="13571" max="13571" width="8.28515625" style="50" customWidth="1"/>
    <col min="13572" max="13572" width="9.28515625" style="50" customWidth="1"/>
    <col min="13573" max="13573" width="22.42578125" style="50" customWidth="1"/>
    <col min="13574" max="13574" width="21" style="50" customWidth="1"/>
    <col min="13575" max="13575" width="14.7109375" style="50" customWidth="1"/>
    <col min="13576" max="13576" width="18.28515625" style="50" customWidth="1"/>
    <col min="13577" max="13578" width="14.28515625" style="50" customWidth="1"/>
    <col min="13579" max="13824" width="9.140625" style="50"/>
    <col min="13825" max="13825" width="5.28515625" style="50" customWidth="1"/>
    <col min="13826" max="13826" width="97.28515625" style="50" customWidth="1"/>
    <col min="13827" max="13827" width="8.28515625" style="50" customWidth="1"/>
    <col min="13828" max="13828" width="9.28515625" style="50" customWidth="1"/>
    <col min="13829" max="13829" width="22.42578125" style="50" customWidth="1"/>
    <col min="13830" max="13830" width="21" style="50" customWidth="1"/>
    <col min="13831" max="13831" width="14.7109375" style="50" customWidth="1"/>
    <col min="13832" max="13832" width="18.28515625" style="50" customWidth="1"/>
    <col min="13833" max="13834" width="14.28515625" style="50" customWidth="1"/>
    <col min="13835" max="14080" width="9.140625" style="50"/>
    <col min="14081" max="14081" width="5.28515625" style="50" customWidth="1"/>
    <col min="14082" max="14082" width="97.28515625" style="50" customWidth="1"/>
    <col min="14083" max="14083" width="8.28515625" style="50" customWidth="1"/>
    <col min="14084" max="14084" width="9.28515625" style="50" customWidth="1"/>
    <col min="14085" max="14085" width="22.42578125" style="50" customWidth="1"/>
    <col min="14086" max="14086" width="21" style="50" customWidth="1"/>
    <col min="14087" max="14087" width="14.7109375" style="50" customWidth="1"/>
    <col min="14088" max="14088" width="18.28515625" style="50" customWidth="1"/>
    <col min="14089" max="14090" width="14.28515625" style="50" customWidth="1"/>
    <col min="14091" max="14336" width="9.140625" style="50"/>
    <col min="14337" max="14337" width="5.28515625" style="50" customWidth="1"/>
    <col min="14338" max="14338" width="97.28515625" style="50" customWidth="1"/>
    <col min="14339" max="14339" width="8.28515625" style="50" customWidth="1"/>
    <col min="14340" max="14340" width="9.28515625" style="50" customWidth="1"/>
    <col min="14341" max="14341" width="22.42578125" style="50" customWidth="1"/>
    <col min="14342" max="14342" width="21" style="50" customWidth="1"/>
    <col min="14343" max="14343" width="14.7109375" style="50" customWidth="1"/>
    <col min="14344" max="14344" width="18.28515625" style="50" customWidth="1"/>
    <col min="14345" max="14346" width="14.28515625" style="50" customWidth="1"/>
    <col min="14347" max="14592" width="9.140625" style="50"/>
    <col min="14593" max="14593" width="5.28515625" style="50" customWidth="1"/>
    <col min="14594" max="14594" width="97.28515625" style="50" customWidth="1"/>
    <col min="14595" max="14595" width="8.28515625" style="50" customWidth="1"/>
    <col min="14596" max="14596" width="9.28515625" style="50" customWidth="1"/>
    <col min="14597" max="14597" width="22.42578125" style="50" customWidth="1"/>
    <col min="14598" max="14598" width="21" style="50" customWidth="1"/>
    <col min="14599" max="14599" width="14.7109375" style="50" customWidth="1"/>
    <col min="14600" max="14600" width="18.28515625" style="50" customWidth="1"/>
    <col min="14601" max="14602" width="14.28515625" style="50" customWidth="1"/>
    <col min="14603" max="14848" width="9.140625" style="50"/>
    <col min="14849" max="14849" width="5.28515625" style="50" customWidth="1"/>
    <col min="14850" max="14850" width="97.28515625" style="50" customWidth="1"/>
    <col min="14851" max="14851" width="8.28515625" style="50" customWidth="1"/>
    <col min="14852" max="14852" width="9.28515625" style="50" customWidth="1"/>
    <col min="14853" max="14853" width="22.42578125" style="50" customWidth="1"/>
    <col min="14854" max="14854" width="21" style="50" customWidth="1"/>
    <col min="14855" max="14855" width="14.7109375" style="50" customWidth="1"/>
    <col min="14856" max="14856" width="18.28515625" style="50" customWidth="1"/>
    <col min="14857" max="14858" width="14.28515625" style="50" customWidth="1"/>
    <col min="14859" max="15104" width="9.140625" style="50"/>
    <col min="15105" max="15105" width="5.28515625" style="50" customWidth="1"/>
    <col min="15106" max="15106" width="97.28515625" style="50" customWidth="1"/>
    <col min="15107" max="15107" width="8.28515625" style="50" customWidth="1"/>
    <col min="15108" max="15108" width="9.28515625" style="50" customWidth="1"/>
    <col min="15109" max="15109" width="22.42578125" style="50" customWidth="1"/>
    <col min="15110" max="15110" width="21" style="50" customWidth="1"/>
    <col min="15111" max="15111" width="14.7109375" style="50" customWidth="1"/>
    <col min="15112" max="15112" width="18.28515625" style="50" customWidth="1"/>
    <col min="15113" max="15114" width="14.28515625" style="50" customWidth="1"/>
    <col min="15115" max="15360" width="9.140625" style="50"/>
    <col min="15361" max="15361" width="5.28515625" style="50" customWidth="1"/>
    <col min="15362" max="15362" width="97.28515625" style="50" customWidth="1"/>
    <col min="15363" max="15363" width="8.28515625" style="50" customWidth="1"/>
    <col min="15364" max="15364" width="9.28515625" style="50" customWidth="1"/>
    <col min="15365" max="15365" width="22.42578125" style="50" customWidth="1"/>
    <col min="15366" max="15366" width="21" style="50" customWidth="1"/>
    <col min="15367" max="15367" width="14.7109375" style="50" customWidth="1"/>
    <col min="15368" max="15368" width="18.28515625" style="50" customWidth="1"/>
    <col min="15369" max="15370" width="14.28515625" style="50" customWidth="1"/>
    <col min="15371" max="15616" width="9.140625" style="50"/>
    <col min="15617" max="15617" width="5.28515625" style="50" customWidth="1"/>
    <col min="15618" max="15618" width="97.28515625" style="50" customWidth="1"/>
    <col min="15619" max="15619" width="8.28515625" style="50" customWidth="1"/>
    <col min="15620" max="15620" width="9.28515625" style="50" customWidth="1"/>
    <col min="15621" max="15621" width="22.42578125" style="50" customWidth="1"/>
    <col min="15622" max="15622" width="21" style="50" customWidth="1"/>
    <col min="15623" max="15623" width="14.7109375" style="50" customWidth="1"/>
    <col min="15624" max="15624" width="18.28515625" style="50" customWidth="1"/>
    <col min="15625" max="15626" width="14.28515625" style="50" customWidth="1"/>
    <col min="15627" max="15872" width="9.140625" style="50"/>
    <col min="15873" max="15873" width="5.28515625" style="50" customWidth="1"/>
    <col min="15874" max="15874" width="97.28515625" style="50" customWidth="1"/>
    <col min="15875" max="15875" width="8.28515625" style="50" customWidth="1"/>
    <col min="15876" max="15876" width="9.28515625" style="50" customWidth="1"/>
    <col min="15877" max="15877" width="22.42578125" style="50" customWidth="1"/>
    <col min="15878" max="15878" width="21" style="50" customWidth="1"/>
    <col min="15879" max="15879" width="14.7109375" style="50" customWidth="1"/>
    <col min="15880" max="15880" width="18.28515625" style="50" customWidth="1"/>
    <col min="15881" max="15882" width="14.28515625" style="50" customWidth="1"/>
    <col min="15883" max="16128" width="9.140625" style="50"/>
    <col min="16129" max="16129" width="5.28515625" style="50" customWidth="1"/>
    <col min="16130" max="16130" width="97.28515625" style="50" customWidth="1"/>
    <col min="16131" max="16131" width="8.28515625" style="50" customWidth="1"/>
    <col min="16132" max="16132" width="9.28515625" style="50" customWidth="1"/>
    <col min="16133" max="16133" width="22.42578125" style="50" customWidth="1"/>
    <col min="16134" max="16134" width="21" style="50" customWidth="1"/>
    <col min="16135" max="16135" width="14.7109375" style="50" customWidth="1"/>
    <col min="16136" max="16136" width="18.28515625" style="50" customWidth="1"/>
    <col min="16137" max="16138" width="14.28515625" style="50" customWidth="1"/>
    <col min="16139" max="16384" width="9.140625" style="50"/>
  </cols>
  <sheetData>
    <row r="1" spans="1:10" ht="20.25" customHeight="1" x14ac:dyDescent="0.25">
      <c r="B1" s="50" t="str">
        <f>formularz_oferty!C4</f>
        <v>DFP.271.111.2020.KK</v>
      </c>
      <c r="C1" s="50"/>
      <c r="I1" s="132" t="s">
        <v>141</v>
      </c>
      <c r="J1" s="132"/>
    </row>
    <row r="2" spans="1:10" x14ac:dyDescent="0.25">
      <c r="E2" s="151"/>
      <c r="F2" s="151"/>
      <c r="I2" s="32"/>
      <c r="J2" s="32"/>
    </row>
    <row r="4" spans="1:10" x14ac:dyDescent="0.25">
      <c r="B4" s="35" t="s">
        <v>0</v>
      </c>
      <c r="C4" s="95">
        <v>3</v>
      </c>
      <c r="E4" s="35" t="s">
        <v>1</v>
      </c>
      <c r="F4" s="35"/>
    </row>
    <row r="5" spans="1:10" x14ac:dyDescent="0.25">
      <c r="A5" s="35"/>
    </row>
    <row r="6" spans="1:10" x14ac:dyDescent="0.25">
      <c r="A6" s="17"/>
      <c r="B6" s="17"/>
      <c r="C6" s="23"/>
      <c r="D6" s="24"/>
      <c r="E6" s="20" t="s">
        <v>2</v>
      </c>
      <c r="F6" s="99">
        <f>SUM(H10:H12)+(J18)</f>
        <v>0</v>
      </c>
      <c r="G6" s="22"/>
      <c r="H6" s="22"/>
    </row>
    <row r="7" spans="1:10" x14ac:dyDescent="0.25">
      <c r="A7" s="22"/>
      <c r="B7" s="17"/>
      <c r="C7" s="23"/>
      <c r="D7" s="24"/>
      <c r="E7" s="22"/>
      <c r="F7" s="22"/>
      <c r="G7" s="22"/>
      <c r="H7" s="22"/>
    </row>
    <row r="8" spans="1:10" s="28" customFormat="1" ht="24" x14ac:dyDescent="0.25">
      <c r="A8" s="1" t="s">
        <v>3</v>
      </c>
      <c r="B8" s="1" t="s">
        <v>4</v>
      </c>
      <c r="C8" s="2" t="s">
        <v>5</v>
      </c>
      <c r="D8" s="51" t="s">
        <v>58</v>
      </c>
      <c r="E8" s="1" t="s">
        <v>6</v>
      </c>
      <c r="F8" s="1" t="s">
        <v>7</v>
      </c>
      <c r="G8" s="1" t="s">
        <v>8</v>
      </c>
      <c r="H8" s="1" t="s">
        <v>9</v>
      </c>
    </row>
    <row r="9" spans="1:10" s="32" customFormat="1" ht="25.15" customHeight="1" x14ac:dyDescent="0.25">
      <c r="A9" s="153" t="s">
        <v>21</v>
      </c>
      <c r="B9" s="154"/>
      <c r="C9" s="154"/>
      <c r="D9" s="155"/>
      <c r="E9" s="29" t="s">
        <v>55</v>
      </c>
      <c r="F9" s="29" t="s">
        <v>55</v>
      </c>
      <c r="G9" s="30" t="s">
        <v>55</v>
      </c>
      <c r="H9" s="37" t="s">
        <v>55</v>
      </c>
    </row>
    <row r="10" spans="1:10" s="32" customFormat="1" ht="25.15" customHeight="1" x14ac:dyDescent="0.25">
      <c r="A10" s="7">
        <v>1</v>
      </c>
      <c r="B10" s="38" t="s">
        <v>59</v>
      </c>
      <c r="C10" s="54">
        <v>5</v>
      </c>
      <c r="D10" s="7" t="s">
        <v>12</v>
      </c>
      <c r="E10" s="29"/>
      <c r="F10" s="29"/>
      <c r="G10" s="30"/>
      <c r="H10" s="98">
        <f>C10*G10</f>
        <v>0</v>
      </c>
    </row>
    <row r="11" spans="1:10" s="32" customFormat="1" ht="25.15" customHeight="1" x14ac:dyDescent="0.25">
      <c r="A11" s="7">
        <v>2</v>
      </c>
      <c r="B11" s="38" t="s">
        <v>56</v>
      </c>
      <c r="C11" s="54">
        <v>5</v>
      </c>
      <c r="D11" s="7" t="s">
        <v>12</v>
      </c>
      <c r="E11" s="29"/>
      <c r="F11" s="29"/>
      <c r="G11" s="30"/>
      <c r="H11" s="98">
        <f t="shared" ref="H11:H12" si="0">C11*G11</f>
        <v>0</v>
      </c>
    </row>
    <row r="12" spans="1:10" s="32" customFormat="1" ht="25.15" customHeight="1" x14ac:dyDescent="0.25">
      <c r="A12" s="7">
        <v>3</v>
      </c>
      <c r="B12" s="38" t="s">
        <v>57</v>
      </c>
      <c r="C12" s="54">
        <v>5</v>
      </c>
      <c r="D12" s="7" t="s">
        <v>12</v>
      </c>
      <c r="E12" s="29"/>
      <c r="F12" s="29"/>
      <c r="G12" s="30"/>
      <c r="H12" s="98">
        <f t="shared" si="0"/>
        <v>0</v>
      </c>
    </row>
    <row r="14" spans="1:10" x14ac:dyDescent="0.25">
      <c r="B14" s="20" t="s">
        <v>13</v>
      </c>
      <c r="C14" s="116" t="s">
        <v>14</v>
      </c>
      <c r="D14" s="117"/>
      <c r="E14" s="117"/>
      <c r="F14" s="117"/>
      <c r="G14" s="117"/>
      <c r="H14" s="118"/>
    </row>
    <row r="15" spans="1:10" ht="75" customHeight="1" x14ac:dyDescent="0.25">
      <c r="B15" s="25" t="s">
        <v>60</v>
      </c>
      <c r="C15" s="152"/>
      <c r="D15" s="120"/>
      <c r="E15" s="120"/>
      <c r="F15" s="120"/>
      <c r="G15" s="120"/>
      <c r="H15" s="120"/>
    </row>
    <row r="17" spans="1:10" s="39" customFormat="1" ht="36" x14ac:dyDescent="0.25">
      <c r="A17" s="42" t="s">
        <v>3</v>
      </c>
      <c r="B17" s="41" t="s">
        <v>27</v>
      </c>
      <c r="C17" s="146" t="s">
        <v>28</v>
      </c>
      <c r="D17" s="147"/>
      <c r="E17" s="146" t="s">
        <v>29</v>
      </c>
      <c r="F17" s="148"/>
      <c r="G17" s="149"/>
      <c r="H17" s="150"/>
      <c r="I17" s="42" t="s">
        <v>30</v>
      </c>
      <c r="J17" s="42" t="s">
        <v>31</v>
      </c>
    </row>
    <row r="18" spans="1:10" s="39" customFormat="1" x14ac:dyDescent="0.25">
      <c r="A18" s="137">
        <v>2</v>
      </c>
      <c r="B18" s="138" t="s">
        <v>24</v>
      </c>
      <c r="C18" s="139">
        <v>36</v>
      </c>
      <c r="D18" s="137" t="s">
        <v>32</v>
      </c>
      <c r="E18" s="56" t="s">
        <v>33</v>
      </c>
      <c r="F18" s="141"/>
      <c r="G18" s="112"/>
      <c r="H18" s="113"/>
      <c r="I18" s="145"/>
      <c r="J18" s="140">
        <f>C18*I18</f>
        <v>0</v>
      </c>
    </row>
    <row r="19" spans="1:10" s="39" customFormat="1" x14ac:dyDescent="0.25">
      <c r="A19" s="137"/>
      <c r="B19" s="138"/>
      <c r="C19" s="139"/>
      <c r="D19" s="137"/>
      <c r="E19" s="56" t="s">
        <v>34</v>
      </c>
      <c r="F19" s="141"/>
      <c r="G19" s="112"/>
      <c r="H19" s="113"/>
      <c r="I19" s="145"/>
      <c r="J19" s="140"/>
    </row>
    <row r="20" spans="1:10" s="39" customFormat="1" x14ac:dyDescent="0.25">
      <c r="A20" s="137"/>
      <c r="B20" s="138"/>
      <c r="C20" s="139"/>
      <c r="D20" s="137"/>
      <c r="E20" s="56" t="s">
        <v>35</v>
      </c>
      <c r="F20" s="142" t="s">
        <v>36</v>
      </c>
      <c r="G20" s="112"/>
      <c r="H20" s="113"/>
      <c r="I20" s="145"/>
      <c r="J20" s="140"/>
    </row>
    <row r="21" spans="1:10" s="39" customFormat="1" x14ac:dyDescent="0.25">
      <c r="A21" s="137"/>
      <c r="B21" s="138"/>
      <c r="C21" s="139"/>
      <c r="D21" s="137"/>
      <c r="E21" s="56" t="s">
        <v>37</v>
      </c>
      <c r="F21" s="141"/>
      <c r="G21" s="112"/>
      <c r="H21" s="113"/>
      <c r="I21" s="145"/>
      <c r="J21" s="140"/>
    </row>
    <row r="22" spans="1:10" s="39" customFormat="1" x14ac:dyDescent="0.25">
      <c r="A22" s="137"/>
      <c r="B22" s="138"/>
      <c r="C22" s="139"/>
      <c r="D22" s="137"/>
      <c r="E22" s="56" t="s">
        <v>38</v>
      </c>
      <c r="F22" s="141"/>
      <c r="G22" s="112"/>
      <c r="H22" s="113"/>
      <c r="I22" s="145"/>
      <c r="J22" s="140"/>
    </row>
    <row r="23" spans="1:10" s="39" customFormat="1" x14ac:dyDescent="0.25">
      <c r="A23" s="137"/>
      <c r="B23" s="138"/>
      <c r="C23" s="139"/>
      <c r="D23" s="137"/>
      <c r="E23" s="56" t="s">
        <v>39</v>
      </c>
      <c r="F23" s="141"/>
      <c r="G23" s="143"/>
      <c r="H23" s="144"/>
      <c r="I23" s="145"/>
      <c r="J23" s="140"/>
    </row>
    <row r="24" spans="1:10" s="39" customFormat="1" x14ac:dyDescent="0.25">
      <c r="A24" s="40"/>
      <c r="B24" s="40"/>
      <c r="C24" s="57"/>
      <c r="D24" s="58"/>
      <c r="E24" s="40"/>
      <c r="F24" s="40"/>
      <c r="G24" s="40"/>
      <c r="H24" s="40"/>
      <c r="I24" s="40"/>
      <c r="J24" s="40"/>
    </row>
    <row r="25" spans="1:10" s="39" customFormat="1" x14ac:dyDescent="0.25">
      <c r="A25" s="40"/>
      <c r="B25" s="40"/>
      <c r="C25" s="57"/>
      <c r="D25" s="58"/>
      <c r="E25" s="40"/>
      <c r="F25" s="40"/>
      <c r="G25" s="40"/>
      <c r="H25" s="40"/>
      <c r="I25" s="40"/>
      <c r="J25" s="40"/>
    </row>
    <row r="26" spans="1:10" s="39" customFormat="1" x14ac:dyDescent="0.25">
      <c r="A26" s="133" t="s">
        <v>48</v>
      </c>
      <c r="B26" s="134"/>
      <c r="C26" s="134"/>
      <c r="D26" s="134"/>
      <c r="E26" s="134"/>
      <c r="F26" s="48"/>
      <c r="G26" s="40"/>
      <c r="H26" s="40"/>
      <c r="I26" s="40"/>
      <c r="J26" s="40"/>
    </row>
    <row r="27" spans="1:10" s="39" customFormat="1" ht="24" x14ac:dyDescent="0.25">
      <c r="A27" s="44" t="s">
        <v>3</v>
      </c>
      <c r="B27" s="53" t="s">
        <v>40</v>
      </c>
      <c r="C27" s="135" t="s">
        <v>41</v>
      </c>
      <c r="D27" s="135"/>
      <c r="E27" s="53" t="s">
        <v>42</v>
      </c>
      <c r="F27" s="48"/>
      <c r="G27" s="40"/>
      <c r="H27" s="40"/>
      <c r="I27" s="40"/>
      <c r="J27" s="40"/>
    </row>
    <row r="28" spans="1:10" s="39" customFormat="1" ht="137.44999999999999" customHeight="1" x14ac:dyDescent="0.25">
      <c r="A28" s="26" t="s">
        <v>10</v>
      </c>
      <c r="B28" s="8" t="s">
        <v>61</v>
      </c>
      <c r="C28" s="136" t="s">
        <v>43</v>
      </c>
      <c r="D28" s="136"/>
      <c r="E28" s="45"/>
      <c r="F28" s="48"/>
      <c r="G28" s="40"/>
      <c r="H28" s="40"/>
      <c r="I28" s="40"/>
      <c r="J28" s="40"/>
    </row>
    <row r="29" spans="1:10" s="39" customFormat="1" x14ac:dyDescent="0.25">
      <c r="A29" s="48"/>
      <c r="B29" s="48"/>
      <c r="C29" s="10"/>
      <c r="D29" s="49"/>
      <c r="E29" s="48"/>
      <c r="F29" s="48"/>
      <c r="G29" s="40"/>
      <c r="H29" s="40"/>
      <c r="I29" s="40"/>
      <c r="J29" s="40"/>
    </row>
    <row r="30" spans="1:10" s="39" customFormat="1" x14ac:dyDescent="0.25">
      <c r="A30" s="48"/>
      <c r="B30" s="48"/>
      <c r="C30" s="10"/>
      <c r="D30" s="49"/>
      <c r="E30" s="48"/>
      <c r="F30" s="48"/>
      <c r="G30" s="40"/>
      <c r="H30" s="40"/>
      <c r="I30" s="40"/>
      <c r="J30" s="40"/>
    </row>
    <row r="31" spans="1:10" s="39" customFormat="1" x14ac:dyDescent="0.25">
      <c r="A31" s="48"/>
      <c r="B31" s="48"/>
      <c r="C31" s="10"/>
      <c r="D31" s="49"/>
      <c r="E31" s="48"/>
      <c r="F31" s="48"/>
      <c r="G31" s="40"/>
      <c r="H31" s="40"/>
      <c r="I31" s="40"/>
      <c r="J31" s="40"/>
    </row>
    <row r="32" spans="1:10" s="39" customFormat="1" ht="84" x14ac:dyDescent="0.25">
      <c r="A32" s="48"/>
      <c r="B32" s="10"/>
      <c r="C32" s="1" t="s">
        <v>44</v>
      </c>
      <c r="D32" s="46" t="s">
        <v>45</v>
      </c>
      <c r="E32" s="1" t="s">
        <v>46</v>
      </c>
      <c r="F32" s="1" t="s">
        <v>47</v>
      </c>
      <c r="G32" s="40"/>
      <c r="H32" s="40"/>
      <c r="I32" s="40"/>
      <c r="J32" s="40"/>
    </row>
    <row r="33" spans="1:10" s="39" customFormat="1" x14ac:dyDescent="0.25">
      <c r="A33" s="48"/>
      <c r="B33" s="59" t="s">
        <v>49</v>
      </c>
      <c r="C33" s="60"/>
      <c r="D33" s="47">
        <v>8760</v>
      </c>
      <c r="E33" s="47">
        <v>0.55000000000000004</v>
      </c>
      <c r="F33" s="61"/>
      <c r="G33" s="40"/>
      <c r="H33" s="40"/>
      <c r="I33" s="40"/>
      <c r="J33" s="40"/>
    </row>
  </sheetData>
  <mergeCells count="22">
    <mergeCell ref="C17:D17"/>
    <mergeCell ref="E17:H17"/>
    <mergeCell ref="E2:F2"/>
    <mergeCell ref="C14:H14"/>
    <mergeCell ref="C15:H15"/>
    <mergeCell ref="A9:D9"/>
    <mergeCell ref="I1:J1"/>
    <mergeCell ref="A26:E26"/>
    <mergeCell ref="C27:D27"/>
    <mergeCell ref="C28:D28"/>
    <mergeCell ref="A18:A23"/>
    <mergeCell ref="B18:B23"/>
    <mergeCell ref="C18:C23"/>
    <mergeCell ref="D18:D23"/>
    <mergeCell ref="J18:J23"/>
    <mergeCell ref="F19:H19"/>
    <mergeCell ref="F20:H20"/>
    <mergeCell ref="F21:H21"/>
    <mergeCell ref="F22:H22"/>
    <mergeCell ref="F23:H23"/>
    <mergeCell ref="I18:I23"/>
    <mergeCell ref="F18:H18"/>
  </mergeCells>
  <pageMargins left="0.7" right="0.7" top="0.75" bottom="0.75" header="0.3" footer="0.3"/>
  <pageSetup paperSize="9" scale="6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15"/>
  <sheetViews>
    <sheetView workbookViewId="0">
      <selection activeCell="F6" sqref="F6"/>
    </sheetView>
  </sheetViews>
  <sheetFormatPr defaultColWidth="11.42578125" defaultRowHeight="12" x14ac:dyDescent="0.25"/>
  <cols>
    <col min="1" max="1" width="5.28515625" style="48" customWidth="1"/>
    <col min="2" max="2" width="95.7109375" style="48" customWidth="1"/>
    <col min="3" max="3" width="8.28515625" style="10" customWidth="1"/>
    <col min="4" max="4" width="9.28515625" style="49" customWidth="1"/>
    <col min="5" max="5" width="22.42578125" style="48" customWidth="1"/>
    <col min="6" max="6" width="21" style="48" customWidth="1"/>
    <col min="7" max="7" width="14.7109375" style="48" customWidth="1"/>
    <col min="8" max="8" width="13.85546875" style="48" customWidth="1"/>
    <col min="9" max="10" width="14.28515625" style="48" customWidth="1"/>
    <col min="11" max="256" width="11.42578125" style="48"/>
    <col min="257" max="257" width="5.28515625" style="48" customWidth="1"/>
    <col min="258" max="258" width="97.28515625" style="48" customWidth="1"/>
    <col min="259" max="259" width="8.28515625" style="48" customWidth="1"/>
    <col min="260" max="260" width="9.28515625" style="48" customWidth="1"/>
    <col min="261" max="261" width="22.42578125" style="48" customWidth="1"/>
    <col min="262" max="262" width="21" style="48" customWidth="1"/>
    <col min="263" max="263" width="14.7109375" style="48" customWidth="1"/>
    <col min="264" max="264" width="18.28515625" style="48" customWidth="1"/>
    <col min="265" max="266" width="14.28515625" style="48" customWidth="1"/>
    <col min="267" max="512" width="11.42578125" style="48"/>
    <col min="513" max="513" width="5.28515625" style="48" customWidth="1"/>
    <col min="514" max="514" width="97.28515625" style="48" customWidth="1"/>
    <col min="515" max="515" width="8.28515625" style="48" customWidth="1"/>
    <col min="516" max="516" width="9.28515625" style="48" customWidth="1"/>
    <col min="517" max="517" width="22.42578125" style="48" customWidth="1"/>
    <col min="518" max="518" width="21" style="48" customWidth="1"/>
    <col min="519" max="519" width="14.7109375" style="48" customWidth="1"/>
    <col min="520" max="520" width="18.28515625" style="48" customWidth="1"/>
    <col min="521" max="522" width="14.28515625" style="48" customWidth="1"/>
    <col min="523" max="768" width="11.42578125" style="48"/>
    <col min="769" max="769" width="5.28515625" style="48" customWidth="1"/>
    <col min="770" max="770" width="97.28515625" style="48" customWidth="1"/>
    <col min="771" max="771" width="8.28515625" style="48" customWidth="1"/>
    <col min="772" max="772" width="9.28515625" style="48" customWidth="1"/>
    <col min="773" max="773" width="22.42578125" style="48" customWidth="1"/>
    <col min="774" max="774" width="21" style="48" customWidth="1"/>
    <col min="775" max="775" width="14.7109375" style="48" customWidth="1"/>
    <col min="776" max="776" width="18.28515625" style="48" customWidth="1"/>
    <col min="777" max="778" width="14.28515625" style="48" customWidth="1"/>
    <col min="779" max="1024" width="11.42578125" style="48"/>
    <col min="1025" max="1025" width="5.28515625" style="48" customWidth="1"/>
    <col min="1026" max="1026" width="97.28515625" style="48" customWidth="1"/>
    <col min="1027" max="1027" width="8.28515625" style="48" customWidth="1"/>
    <col min="1028" max="1028" width="9.28515625" style="48" customWidth="1"/>
    <col min="1029" max="1029" width="22.42578125" style="48" customWidth="1"/>
    <col min="1030" max="1030" width="21" style="48" customWidth="1"/>
    <col min="1031" max="1031" width="14.7109375" style="48" customWidth="1"/>
    <col min="1032" max="1032" width="18.28515625" style="48" customWidth="1"/>
    <col min="1033" max="1034" width="14.28515625" style="48" customWidth="1"/>
    <col min="1035" max="1280" width="11.42578125" style="48"/>
    <col min="1281" max="1281" width="5.28515625" style="48" customWidth="1"/>
    <col min="1282" max="1282" width="97.28515625" style="48" customWidth="1"/>
    <col min="1283" max="1283" width="8.28515625" style="48" customWidth="1"/>
    <col min="1284" max="1284" width="9.28515625" style="48" customWidth="1"/>
    <col min="1285" max="1285" width="22.42578125" style="48" customWidth="1"/>
    <col min="1286" max="1286" width="21" style="48" customWidth="1"/>
    <col min="1287" max="1287" width="14.7109375" style="48" customWidth="1"/>
    <col min="1288" max="1288" width="18.28515625" style="48" customWidth="1"/>
    <col min="1289" max="1290" width="14.28515625" style="48" customWidth="1"/>
    <col min="1291" max="1536" width="11.42578125" style="48"/>
    <col min="1537" max="1537" width="5.28515625" style="48" customWidth="1"/>
    <col min="1538" max="1538" width="97.28515625" style="48" customWidth="1"/>
    <col min="1539" max="1539" width="8.28515625" style="48" customWidth="1"/>
    <col min="1540" max="1540" width="9.28515625" style="48" customWidth="1"/>
    <col min="1541" max="1541" width="22.42578125" style="48" customWidth="1"/>
    <col min="1542" max="1542" width="21" style="48" customWidth="1"/>
    <col min="1543" max="1543" width="14.7109375" style="48" customWidth="1"/>
    <col min="1544" max="1544" width="18.28515625" style="48" customWidth="1"/>
    <col min="1545" max="1546" width="14.28515625" style="48" customWidth="1"/>
    <col min="1547" max="1792" width="11.42578125" style="48"/>
    <col min="1793" max="1793" width="5.28515625" style="48" customWidth="1"/>
    <col min="1794" max="1794" width="97.28515625" style="48" customWidth="1"/>
    <col min="1795" max="1795" width="8.28515625" style="48" customWidth="1"/>
    <col min="1796" max="1796" width="9.28515625" style="48" customWidth="1"/>
    <col min="1797" max="1797" width="22.42578125" style="48" customWidth="1"/>
    <col min="1798" max="1798" width="21" style="48" customWidth="1"/>
    <col min="1799" max="1799" width="14.7109375" style="48" customWidth="1"/>
    <col min="1800" max="1800" width="18.28515625" style="48" customWidth="1"/>
    <col min="1801" max="1802" width="14.28515625" style="48" customWidth="1"/>
    <col min="1803" max="2048" width="11.42578125" style="48"/>
    <col min="2049" max="2049" width="5.28515625" style="48" customWidth="1"/>
    <col min="2050" max="2050" width="97.28515625" style="48" customWidth="1"/>
    <col min="2051" max="2051" width="8.28515625" style="48" customWidth="1"/>
    <col min="2052" max="2052" width="9.28515625" style="48" customWidth="1"/>
    <col min="2053" max="2053" width="22.42578125" style="48" customWidth="1"/>
    <col min="2054" max="2054" width="21" style="48" customWidth="1"/>
    <col min="2055" max="2055" width="14.7109375" style="48" customWidth="1"/>
    <col min="2056" max="2056" width="18.28515625" style="48" customWidth="1"/>
    <col min="2057" max="2058" width="14.28515625" style="48" customWidth="1"/>
    <col min="2059" max="2304" width="11.42578125" style="48"/>
    <col min="2305" max="2305" width="5.28515625" style="48" customWidth="1"/>
    <col min="2306" max="2306" width="97.28515625" style="48" customWidth="1"/>
    <col min="2307" max="2307" width="8.28515625" style="48" customWidth="1"/>
    <col min="2308" max="2308" width="9.28515625" style="48" customWidth="1"/>
    <col min="2309" max="2309" width="22.42578125" style="48" customWidth="1"/>
    <col min="2310" max="2310" width="21" style="48" customWidth="1"/>
    <col min="2311" max="2311" width="14.7109375" style="48" customWidth="1"/>
    <col min="2312" max="2312" width="18.28515625" style="48" customWidth="1"/>
    <col min="2313" max="2314" width="14.28515625" style="48" customWidth="1"/>
    <col min="2315" max="2560" width="11.42578125" style="48"/>
    <col min="2561" max="2561" width="5.28515625" style="48" customWidth="1"/>
    <col min="2562" max="2562" width="97.28515625" style="48" customWidth="1"/>
    <col min="2563" max="2563" width="8.28515625" style="48" customWidth="1"/>
    <col min="2564" max="2564" width="9.28515625" style="48" customWidth="1"/>
    <col min="2565" max="2565" width="22.42578125" style="48" customWidth="1"/>
    <col min="2566" max="2566" width="21" style="48" customWidth="1"/>
    <col min="2567" max="2567" width="14.7109375" style="48" customWidth="1"/>
    <col min="2568" max="2568" width="18.28515625" style="48" customWidth="1"/>
    <col min="2569" max="2570" width="14.28515625" style="48" customWidth="1"/>
    <col min="2571" max="2816" width="11.42578125" style="48"/>
    <col min="2817" max="2817" width="5.28515625" style="48" customWidth="1"/>
    <col min="2818" max="2818" width="97.28515625" style="48" customWidth="1"/>
    <col min="2819" max="2819" width="8.28515625" style="48" customWidth="1"/>
    <col min="2820" max="2820" width="9.28515625" style="48" customWidth="1"/>
    <col min="2821" max="2821" width="22.42578125" style="48" customWidth="1"/>
    <col min="2822" max="2822" width="21" style="48" customWidth="1"/>
    <col min="2823" max="2823" width="14.7109375" style="48" customWidth="1"/>
    <col min="2824" max="2824" width="18.28515625" style="48" customWidth="1"/>
    <col min="2825" max="2826" width="14.28515625" style="48" customWidth="1"/>
    <col min="2827" max="3072" width="11.42578125" style="48"/>
    <col min="3073" max="3073" width="5.28515625" style="48" customWidth="1"/>
    <col min="3074" max="3074" width="97.28515625" style="48" customWidth="1"/>
    <col min="3075" max="3075" width="8.28515625" style="48" customWidth="1"/>
    <col min="3076" max="3076" width="9.28515625" style="48" customWidth="1"/>
    <col min="3077" max="3077" width="22.42578125" style="48" customWidth="1"/>
    <col min="3078" max="3078" width="21" style="48" customWidth="1"/>
    <col min="3079" max="3079" width="14.7109375" style="48" customWidth="1"/>
    <col min="3080" max="3080" width="18.28515625" style="48" customWidth="1"/>
    <col min="3081" max="3082" width="14.28515625" style="48" customWidth="1"/>
    <col min="3083" max="3328" width="11.42578125" style="48"/>
    <col min="3329" max="3329" width="5.28515625" style="48" customWidth="1"/>
    <col min="3330" max="3330" width="97.28515625" style="48" customWidth="1"/>
    <col min="3331" max="3331" width="8.28515625" style="48" customWidth="1"/>
    <col min="3332" max="3332" width="9.28515625" style="48" customWidth="1"/>
    <col min="3333" max="3333" width="22.42578125" style="48" customWidth="1"/>
    <col min="3334" max="3334" width="21" style="48" customWidth="1"/>
    <col min="3335" max="3335" width="14.7109375" style="48" customWidth="1"/>
    <col min="3336" max="3336" width="18.28515625" style="48" customWidth="1"/>
    <col min="3337" max="3338" width="14.28515625" style="48" customWidth="1"/>
    <col min="3339" max="3584" width="11.42578125" style="48"/>
    <col min="3585" max="3585" width="5.28515625" style="48" customWidth="1"/>
    <col min="3586" max="3586" width="97.28515625" style="48" customWidth="1"/>
    <col min="3587" max="3587" width="8.28515625" style="48" customWidth="1"/>
    <col min="3588" max="3588" width="9.28515625" style="48" customWidth="1"/>
    <col min="3589" max="3589" width="22.42578125" style="48" customWidth="1"/>
    <col min="3590" max="3590" width="21" style="48" customWidth="1"/>
    <col min="3591" max="3591" width="14.7109375" style="48" customWidth="1"/>
    <col min="3592" max="3592" width="18.28515625" style="48" customWidth="1"/>
    <col min="3593" max="3594" width="14.28515625" style="48" customWidth="1"/>
    <col min="3595" max="3840" width="11.42578125" style="48"/>
    <col min="3841" max="3841" width="5.28515625" style="48" customWidth="1"/>
    <col min="3842" max="3842" width="97.28515625" style="48" customWidth="1"/>
    <col min="3843" max="3843" width="8.28515625" style="48" customWidth="1"/>
    <col min="3844" max="3844" width="9.28515625" style="48" customWidth="1"/>
    <col min="3845" max="3845" width="22.42578125" style="48" customWidth="1"/>
    <col min="3846" max="3846" width="21" style="48" customWidth="1"/>
    <col min="3847" max="3847" width="14.7109375" style="48" customWidth="1"/>
    <col min="3848" max="3848" width="18.28515625" style="48" customWidth="1"/>
    <col min="3849" max="3850" width="14.28515625" style="48" customWidth="1"/>
    <col min="3851" max="4096" width="11.42578125" style="48"/>
    <col min="4097" max="4097" width="5.28515625" style="48" customWidth="1"/>
    <col min="4098" max="4098" width="97.28515625" style="48" customWidth="1"/>
    <col min="4099" max="4099" width="8.28515625" style="48" customWidth="1"/>
    <col min="4100" max="4100" width="9.28515625" style="48" customWidth="1"/>
    <col min="4101" max="4101" width="22.42578125" style="48" customWidth="1"/>
    <col min="4102" max="4102" width="21" style="48" customWidth="1"/>
    <col min="4103" max="4103" width="14.7109375" style="48" customWidth="1"/>
    <col min="4104" max="4104" width="18.28515625" style="48" customWidth="1"/>
    <col min="4105" max="4106" width="14.28515625" style="48" customWidth="1"/>
    <col min="4107" max="4352" width="11.42578125" style="48"/>
    <col min="4353" max="4353" width="5.28515625" style="48" customWidth="1"/>
    <col min="4354" max="4354" width="97.28515625" style="48" customWidth="1"/>
    <col min="4355" max="4355" width="8.28515625" style="48" customWidth="1"/>
    <col min="4356" max="4356" width="9.28515625" style="48" customWidth="1"/>
    <col min="4357" max="4357" width="22.42578125" style="48" customWidth="1"/>
    <col min="4358" max="4358" width="21" style="48" customWidth="1"/>
    <col min="4359" max="4359" width="14.7109375" style="48" customWidth="1"/>
    <col min="4360" max="4360" width="18.28515625" style="48" customWidth="1"/>
    <col min="4361" max="4362" width="14.28515625" style="48" customWidth="1"/>
    <col min="4363" max="4608" width="11.42578125" style="48"/>
    <col min="4609" max="4609" width="5.28515625" style="48" customWidth="1"/>
    <col min="4610" max="4610" width="97.28515625" style="48" customWidth="1"/>
    <col min="4611" max="4611" width="8.28515625" style="48" customWidth="1"/>
    <col min="4612" max="4612" width="9.28515625" style="48" customWidth="1"/>
    <col min="4613" max="4613" width="22.42578125" style="48" customWidth="1"/>
    <col min="4614" max="4614" width="21" style="48" customWidth="1"/>
    <col min="4615" max="4615" width="14.7109375" style="48" customWidth="1"/>
    <col min="4616" max="4616" width="18.28515625" style="48" customWidth="1"/>
    <col min="4617" max="4618" width="14.28515625" style="48" customWidth="1"/>
    <col min="4619" max="4864" width="11.42578125" style="48"/>
    <col min="4865" max="4865" width="5.28515625" style="48" customWidth="1"/>
    <col min="4866" max="4866" width="97.28515625" style="48" customWidth="1"/>
    <col min="4867" max="4867" width="8.28515625" style="48" customWidth="1"/>
    <col min="4868" max="4868" width="9.28515625" style="48" customWidth="1"/>
    <col min="4869" max="4869" width="22.42578125" style="48" customWidth="1"/>
    <col min="4870" max="4870" width="21" style="48" customWidth="1"/>
    <col min="4871" max="4871" width="14.7109375" style="48" customWidth="1"/>
    <col min="4872" max="4872" width="18.28515625" style="48" customWidth="1"/>
    <col min="4873" max="4874" width="14.28515625" style="48" customWidth="1"/>
    <col min="4875" max="5120" width="11.42578125" style="48"/>
    <col min="5121" max="5121" width="5.28515625" style="48" customWidth="1"/>
    <col min="5122" max="5122" width="97.28515625" style="48" customWidth="1"/>
    <col min="5123" max="5123" width="8.28515625" style="48" customWidth="1"/>
    <col min="5124" max="5124" width="9.28515625" style="48" customWidth="1"/>
    <col min="5125" max="5125" width="22.42578125" style="48" customWidth="1"/>
    <col min="5126" max="5126" width="21" style="48" customWidth="1"/>
    <col min="5127" max="5127" width="14.7109375" style="48" customWidth="1"/>
    <col min="5128" max="5128" width="18.28515625" style="48" customWidth="1"/>
    <col min="5129" max="5130" width="14.28515625" style="48" customWidth="1"/>
    <col min="5131" max="5376" width="11.42578125" style="48"/>
    <col min="5377" max="5377" width="5.28515625" style="48" customWidth="1"/>
    <col min="5378" max="5378" width="97.28515625" style="48" customWidth="1"/>
    <col min="5379" max="5379" width="8.28515625" style="48" customWidth="1"/>
    <col min="5380" max="5380" width="9.28515625" style="48" customWidth="1"/>
    <col min="5381" max="5381" width="22.42578125" style="48" customWidth="1"/>
    <col min="5382" max="5382" width="21" style="48" customWidth="1"/>
    <col min="5383" max="5383" width="14.7109375" style="48" customWidth="1"/>
    <col min="5384" max="5384" width="18.28515625" style="48" customWidth="1"/>
    <col min="5385" max="5386" width="14.28515625" style="48" customWidth="1"/>
    <col min="5387" max="5632" width="11.42578125" style="48"/>
    <col min="5633" max="5633" width="5.28515625" style="48" customWidth="1"/>
    <col min="5634" max="5634" width="97.28515625" style="48" customWidth="1"/>
    <col min="5635" max="5635" width="8.28515625" style="48" customWidth="1"/>
    <col min="5636" max="5636" width="9.28515625" style="48" customWidth="1"/>
    <col min="5637" max="5637" width="22.42578125" style="48" customWidth="1"/>
    <col min="5638" max="5638" width="21" style="48" customWidth="1"/>
    <col min="5639" max="5639" width="14.7109375" style="48" customWidth="1"/>
    <col min="5640" max="5640" width="18.28515625" style="48" customWidth="1"/>
    <col min="5641" max="5642" width="14.28515625" style="48" customWidth="1"/>
    <col min="5643" max="5888" width="11.42578125" style="48"/>
    <col min="5889" max="5889" width="5.28515625" style="48" customWidth="1"/>
    <col min="5890" max="5890" width="97.28515625" style="48" customWidth="1"/>
    <col min="5891" max="5891" width="8.28515625" style="48" customWidth="1"/>
    <col min="5892" max="5892" width="9.28515625" style="48" customWidth="1"/>
    <col min="5893" max="5893" width="22.42578125" style="48" customWidth="1"/>
    <col min="5894" max="5894" width="21" style="48" customWidth="1"/>
    <col min="5895" max="5895" width="14.7109375" style="48" customWidth="1"/>
    <col min="5896" max="5896" width="18.28515625" style="48" customWidth="1"/>
    <col min="5897" max="5898" width="14.28515625" style="48" customWidth="1"/>
    <col min="5899" max="6144" width="11.42578125" style="48"/>
    <col min="6145" max="6145" width="5.28515625" style="48" customWidth="1"/>
    <col min="6146" max="6146" width="97.28515625" style="48" customWidth="1"/>
    <col min="6147" max="6147" width="8.28515625" style="48" customWidth="1"/>
    <col min="6148" max="6148" width="9.28515625" style="48" customWidth="1"/>
    <col min="6149" max="6149" width="22.42578125" style="48" customWidth="1"/>
    <col min="6150" max="6150" width="21" style="48" customWidth="1"/>
    <col min="6151" max="6151" width="14.7109375" style="48" customWidth="1"/>
    <col min="6152" max="6152" width="18.28515625" style="48" customWidth="1"/>
    <col min="6153" max="6154" width="14.28515625" style="48" customWidth="1"/>
    <col min="6155" max="6400" width="11.42578125" style="48"/>
    <col min="6401" max="6401" width="5.28515625" style="48" customWidth="1"/>
    <col min="6402" max="6402" width="97.28515625" style="48" customWidth="1"/>
    <col min="6403" max="6403" width="8.28515625" style="48" customWidth="1"/>
    <col min="6404" max="6404" width="9.28515625" style="48" customWidth="1"/>
    <col min="6405" max="6405" width="22.42578125" style="48" customWidth="1"/>
    <col min="6406" max="6406" width="21" style="48" customWidth="1"/>
    <col min="6407" max="6407" width="14.7109375" style="48" customWidth="1"/>
    <col min="6408" max="6408" width="18.28515625" style="48" customWidth="1"/>
    <col min="6409" max="6410" width="14.28515625" style="48" customWidth="1"/>
    <col min="6411" max="6656" width="11.42578125" style="48"/>
    <col min="6657" max="6657" width="5.28515625" style="48" customWidth="1"/>
    <col min="6658" max="6658" width="97.28515625" style="48" customWidth="1"/>
    <col min="6659" max="6659" width="8.28515625" style="48" customWidth="1"/>
    <col min="6660" max="6660" width="9.28515625" style="48" customWidth="1"/>
    <col min="6661" max="6661" width="22.42578125" style="48" customWidth="1"/>
    <col min="6662" max="6662" width="21" style="48" customWidth="1"/>
    <col min="6663" max="6663" width="14.7109375" style="48" customWidth="1"/>
    <col min="6664" max="6664" width="18.28515625" style="48" customWidth="1"/>
    <col min="6665" max="6666" width="14.28515625" style="48" customWidth="1"/>
    <col min="6667" max="6912" width="11.42578125" style="48"/>
    <col min="6913" max="6913" width="5.28515625" style="48" customWidth="1"/>
    <col min="6914" max="6914" width="97.28515625" style="48" customWidth="1"/>
    <col min="6915" max="6915" width="8.28515625" style="48" customWidth="1"/>
    <col min="6916" max="6916" width="9.28515625" style="48" customWidth="1"/>
    <col min="6917" max="6917" width="22.42578125" style="48" customWidth="1"/>
    <col min="6918" max="6918" width="21" style="48" customWidth="1"/>
    <col min="6919" max="6919" width="14.7109375" style="48" customWidth="1"/>
    <col min="6920" max="6920" width="18.28515625" style="48" customWidth="1"/>
    <col min="6921" max="6922" width="14.28515625" style="48" customWidth="1"/>
    <col min="6923" max="7168" width="11.42578125" style="48"/>
    <col min="7169" max="7169" width="5.28515625" style="48" customWidth="1"/>
    <col min="7170" max="7170" width="97.28515625" style="48" customWidth="1"/>
    <col min="7171" max="7171" width="8.28515625" style="48" customWidth="1"/>
    <col min="7172" max="7172" width="9.28515625" style="48" customWidth="1"/>
    <col min="7173" max="7173" width="22.42578125" style="48" customWidth="1"/>
    <col min="7174" max="7174" width="21" style="48" customWidth="1"/>
    <col min="7175" max="7175" width="14.7109375" style="48" customWidth="1"/>
    <col min="7176" max="7176" width="18.28515625" style="48" customWidth="1"/>
    <col min="7177" max="7178" width="14.28515625" style="48" customWidth="1"/>
    <col min="7179" max="7424" width="11.42578125" style="48"/>
    <col min="7425" max="7425" width="5.28515625" style="48" customWidth="1"/>
    <col min="7426" max="7426" width="97.28515625" style="48" customWidth="1"/>
    <col min="7427" max="7427" width="8.28515625" style="48" customWidth="1"/>
    <col min="7428" max="7428" width="9.28515625" style="48" customWidth="1"/>
    <col min="7429" max="7429" width="22.42578125" style="48" customWidth="1"/>
    <col min="7430" max="7430" width="21" style="48" customWidth="1"/>
    <col min="7431" max="7431" width="14.7109375" style="48" customWidth="1"/>
    <col min="7432" max="7432" width="18.28515625" style="48" customWidth="1"/>
    <col min="7433" max="7434" width="14.28515625" style="48" customWidth="1"/>
    <col min="7435" max="7680" width="11.42578125" style="48"/>
    <col min="7681" max="7681" width="5.28515625" style="48" customWidth="1"/>
    <col min="7682" max="7682" width="97.28515625" style="48" customWidth="1"/>
    <col min="7683" max="7683" width="8.28515625" style="48" customWidth="1"/>
    <col min="7684" max="7684" width="9.28515625" style="48" customWidth="1"/>
    <col min="7685" max="7685" width="22.42578125" style="48" customWidth="1"/>
    <col min="7686" max="7686" width="21" style="48" customWidth="1"/>
    <col min="7687" max="7687" width="14.7109375" style="48" customWidth="1"/>
    <col min="7688" max="7688" width="18.28515625" style="48" customWidth="1"/>
    <col min="7689" max="7690" width="14.28515625" style="48" customWidth="1"/>
    <col min="7691" max="7936" width="11.42578125" style="48"/>
    <col min="7937" max="7937" width="5.28515625" style="48" customWidth="1"/>
    <col min="7938" max="7938" width="97.28515625" style="48" customWidth="1"/>
    <col min="7939" max="7939" width="8.28515625" style="48" customWidth="1"/>
    <col min="7940" max="7940" width="9.28515625" style="48" customWidth="1"/>
    <col min="7941" max="7941" width="22.42578125" style="48" customWidth="1"/>
    <col min="7942" max="7942" width="21" style="48" customWidth="1"/>
    <col min="7943" max="7943" width="14.7109375" style="48" customWidth="1"/>
    <col min="7944" max="7944" width="18.28515625" style="48" customWidth="1"/>
    <col min="7945" max="7946" width="14.28515625" style="48" customWidth="1"/>
    <col min="7947" max="8192" width="11.42578125" style="48"/>
    <col min="8193" max="8193" width="5.28515625" style="48" customWidth="1"/>
    <col min="8194" max="8194" width="97.28515625" style="48" customWidth="1"/>
    <col min="8195" max="8195" width="8.28515625" style="48" customWidth="1"/>
    <col min="8196" max="8196" width="9.28515625" style="48" customWidth="1"/>
    <col min="8197" max="8197" width="22.42578125" style="48" customWidth="1"/>
    <col min="8198" max="8198" width="21" style="48" customWidth="1"/>
    <col min="8199" max="8199" width="14.7109375" style="48" customWidth="1"/>
    <col min="8200" max="8200" width="18.28515625" style="48" customWidth="1"/>
    <col min="8201" max="8202" width="14.28515625" style="48" customWidth="1"/>
    <col min="8203" max="8448" width="11.42578125" style="48"/>
    <col min="8449" max="8449" width="5.28515625" style="48" customWidth="1"/>
    <col min="8450" max="8450" width="97.28515625" style="48" customWidth="1"/>
    <col min="8451" max="8451" width="8.28515625" style="48" customWidth="1"/>
    <col min="8452" max="8452" width="9.28515625" style="48" customWidth="1"/>
    <col min="8453" max="8453" width="22.42578125" style="48" customWidth="1"/>
    <col min="8454" max="8454" width="21" style="48" customWidth="1"/>
    <col min="8455" max="8455" width="14.7109375" style="48" customWidth="1"/>
    <col min="8456" max="8456" width="18.28515625" style="48" customWidth="1"/>
    <col min="8457" max="8458" width="14.28515625" style="48" customWidth="1"/>
    <col min="8459" max="8704" width="11.42578125" style="48"/>
    <col min="8705" max="8705" width="5.28515625" style="48" customWidth="1"/>
    <col min="8706" max="8706" width="97.28515625" style="48" customWidth="1"/>
    <col min="8707" max="8707" width="8.28515625" style="48" customWidth="1"/>
    <col min="8708" max="8708" width="9.28515625" style="48" customWidth="1"/>
    <col min="8709" max="8709" width="22.42578125" style="48" customWidth="1"/>
    <col min="8710" max="8710" width="21" style="48" customWidth="1"/>
    <col min="8711" max="8711" width="14.7109375" style="48" customWidth="1"/>
    <col min="8712" max="8712" width="18.28515625" style="48" customWidth="1"/>
    <col min="8713" max="8714" width="14.28515625" style="48" customWidth="1"/>
    <col min="8715" max="8960" width="11.42578125" style="48"/>
    <col min="8961" max="8961" width="5.28515625" style="48" customWidth="1"/>
    <col min="8962" max="8962" width="97.28515625" style="48" customWidth="1"/>
    <col min="8963" max="8963" width="8.28515625" style="48" customWidth="1"/>
    <col min="8964" max="8964" width="9.28515625" style="48" customWidth="1"/>
    <col min="8965" max="8965" width="22.42578125" style="48" customWidth="1"/>
    <col min="8966" max="8966" width="21" style="48" customWidth="1"/>
    <col min="8967" max="8967" width="14.7109375" style="48" customWidth="1"/>
    <col min="8968" max="8968" width="18.28515625" style="48" customWidth="1"/>
    <col min="8969" max="8970" width="14.28515625" style="48" customWidth="1"/>
    <col min="8971" max="9216" width="11.42578125" style="48"/>
    <col min="9217" max="9217" width="5.28515625" style="48" customWidth="1"/>
    <col min="9218" max="9218" width="97.28515625" style="48" customWidth="1"/>
    <col min="9219" max="9219" width="8.28515625" style="48" customWidth="1"/>
    <col min="9220" max="9220" width="9.28515625" style="48" customWidth="1"/>
    <col min="9221" max="9221" width="22.42578125" style="48" customWidth="1"/>
    <col min="9222" max="9222" width="21" style="48" customWidth="1"/>
    <col min="9223" max="9223" width="14.7109375" style="48" customWidth="1"/>
    <col min="9224" max="9224" width="18.28515625" style="48" customWidth="1"/>
    <col min="9225" max="9226" width="14.28515625" style="48" customWidth="1"/>
    <col min="9227" max="9472" width="11.42578125" style="48"/>
    <col min="9473" max="9473" width="5.28515625" style="48" customWidth="1"/>
    <col min="9474" max="9474" width="97.28515625" style="48" customWidth="1"/>
    <col min="9475" max="9475" width="8.28515625" style="48" customWidth="1"/>
    <col min="9476" max="9476" width="9.28515625" style="48" customWidth="1"/>
    <col min="9477" max="9477" width="22.42578125" style="48" customWidth="1"/>
    <col min="9478" max="9478" width="21" style="48" customWidth="1"/>
    <col min="9479" max="9479" width="14.7109375" style="48" customWidth="1"/>
    <col min="9480" max="9480" width="18.28515625" style="48" customWidth="1"/>
    <col min="9481" max="9482" width="14.28515625" style="48" customWidth="1"/>
    <col min="9483" max="9728" width="11.42578125" style="48"/>
    <col min="9729" max="9729" width="5.28515625" style="48" customWidth="1"/>
    <col min="9730" max="9730" width="97.28515625" style="48" customWidth="1"/>
    <col min="9731" max="9731" width="8.28515625" style="48" customWidth="1"/>
    <col min="9732" max="9732" width="9.28515625" style="48" customWidth="1"/>
    <col min="9733" max="9733" width="22.42578125" style="48" customWidth="1"/>
    <col min="9734" max="9734" width="21" style="48" customWidth="1"/>
    <col min="9735" max="9735" width="14.7109375" style="48" customWidth="1"/>
    <col min="9736" max="9736" width="18.28515625" style="48" customWidth="1"/>
    <col min="9737" max="9738" width="14.28515625" style="48" customWidth="1"/>
    <col min="9739" max="9984" width="11.42578125" style="48"/>
    <col min="9985" max="9985" width="5.28515625" style="48" customWidth="1"/>
    <col min="9986" max="9986" width="97.28515625" style="48" customWidth="1"/>
    <col min="9987" max="9987" width="8.28515625" style="48" customWidth="1"/>
    <col min="9988" max="9988" width="9.28515625" style="48" customWidth="1"/>
    <col min="9989" max="9989" width="22.42578125" style="48" customWidth="1"/>
    <col min="9990" max="9990" width="21" style="48" customWidth="1"/>
    <col min="9991" max="9991" width="14.7109375" style="48" customWidth="1"/>
    <col min="9992" max="9992" width="18.28515625" style="48" customWidth="1"/>
    <col min="9993" max="9994" width="14.28515625" style="48" customWidth="1"/>
    <col min="9995" max="10240" width="11.42578125" style="48"/>
    <col min="10241" max="10241" width="5.28515625" style="48" customWidth="1"/>
    <col min="10242" max="10242" width="97.28515625" style="48" customWidth="1"/>
    <col min="10243" max="10243" width="8.28515625" style="48" customWidth="1"/>
    <col min="10244" max="10244" width="9.28515625" style="48" customWidth="1"/>
    <col min="10245" max="10245" width="22.42578125" style="48" customWidth="1"/>
    <col min="10246" max="10246" width="21" style="48" customWidth="1"/>
    <col min="10247" max="10247" width="14.7109375" style="48" customWidth="1"/>
    <col min="10248" max="10248" width="18.28515625" style="48" customWidth="1"/>
    <col min="10249" max="10250" width="14.28515625" style="48" customWidth="1"/>
    <col min="10251" max="10496" width="11.42578125" style="48"/>
    <col min="10497" max="10497" width="5.28515625" style="48" customWidth="1"/>
    <col min="10498" max="10498" width="97.28515625" style="48" customWidth="1"/>
    <col min="10499" max="10499" width="8.28515625" style="48" customWidth="1"/>
    <col min="10500" max="10500" width="9.28515625" style="48" customWidth="1"/>
    <col min="10501" max="10501" width="22.42578125" style="48" customWidth="1"/>
    <col min="10502" max="10502" width="21" style="48" customWidth="1"/>
    <col min="10503" max="10503" width="14.7109375" style="48" customWidth="1"/>
    <col min="10504" max="10504" width="18.28515625" style="48" customWidth="1"/>
    <col min="10505" max="10506" width="14.28515625" style="48" customWidth="1"/>
    <col min="10507" max="10752" width="11.42578125" style="48"/>
    <col min="10753" max="10753" width="5.28515625" style="48" customWidth="1"/>
    <col min="10754" max="10754" width="97.28515625" style="48" customWidth="1"/>
    <col min="10755" max="10755" width="8.28515625" style="48" customWidth="1"/>
    <col min="10756" max="10756" width="9.28515625" style="48" customWidth="1"/>
    <col min="10757" max="10757" width="22.42578125" style="48" customWidth="1"/>
    <col min="10758" max="10758" width="21" style="48" customWidth="1"/>
    <col min="10759" max="10759" width="14.7109375" style="48" customWidth="1"/>
    <col min="10760" max="10760" width="18.28515625" style="48" customWidth="1"/>
    <col min="10761" max="10762" width="14.28515625" style="48" customWidth="1"/>
    <col min="10763" max="11008" width="11.42578125" style="48"/>
    <col min="11009" max="11009" width="5.28515625" style="48" customWidth="1"/>
    <col min="11010" max="11010" width="97.28515625" style="48" customWidth="1"/>
    <col min="11011" max="11011" width="8.28515625" style="48" customWidth="1"/>
    <col min="11012" max="11012" width="9.28515625" style="48" customWidth="1"/>
    <col min="11013" max="11013" width="22.42578125" style="48" customWidth="1"/>
    <col min="11014" max="11014" width="21" style="48" customWidth="1"/>
    <col min="11015" max="11015" width="14.7109375" style="48" customWidth="1"/>
    <col min="11016" max="11016" width="18.28515625" style="48" customWidth="1"/>
    <col min="11017" max="11018" width="14.28515625" style="48" customWidth="1"/>
    <col min="11019" max="11264" width="11.42578125" style="48"/>
    <col min="11265" max="11265" width="5.28515625" style="48" customWidth="1"/>
    <col min="11266" max="11266" width="97.28515625" style="48" customWidth="1"/>
    <col min="11267" max="11267" width="8.28515625" style="48" customWidth="1"/>
    <col min="11268" max="11268" width="9.28515625" style="48" customWidth="1"/>
    <col min="11269" max="11269" width="22.42578125" style="48" customWidth="1"/>
    <col min="11270" max="11270" width="21" style="48" customWidth="1"/>
    <col min="11271" max="11271" width="14.7109375" style="48" customWidth="1"/>
    <col min="11272" max="11272" width="18.28515625" style="48" customWidth="1"/>
    <col min="11273" max="11274" width="14.28515625" style="48" customWidth="1"/>
    <col min="11275" max="11520" width="11.42578125" style="48"/>
    <col min="11521" max="11521" width="5.28515625" style="48" customWidth="1"/>
    <col min="11522" max="11522" width="97.28515625" style="48" customWidth="1"/>
    <col min="11523" max="11523" width="8.28515625" style="48" customWidth="1"/>
    <col min="11524" max="11524" width="9.28515625" style="48" customWidth="1"/>
    <col min="11525" max="11525" width="22.42578125" style="48" customWidth="1"/>
    <col min="11526" max="11526" width="21" style="48" customWidth="1"/>
    <col min="11527" max="11527" width="14.7109375" style="48" customWidth="1"/>
    <col min="11528" max="11528" width="18.28515625" style="48" customWidth="1"/>
    <col min="11529" max="11530" width="14.28515625" style="48" customWidth="1"/>
    <col min="11531" max="11776" width="11.42578125" style="48"/>
    <col min="11777" max="11777" width="5.28515625" style="48" customWidth="1"/>
    <col min="11778" max="11778" width="97.28515625" style="48" customWidth="1"/>
    <col min="11779" max="11779" width="8.28515625" style="48" customWidth="1"/>
    <col min="11780" max="11780" width="9.28515625" style="48" customWidth="1"/>
    <col min="11781" max="11781" width="22.42578125" style="48" customWidth="1"/>
    <col min="11782" max="11782" width="21" style="48" customWidth="1"/>
    <col min="11783" max="11783" width="14.7109375" style="48" customWidth="1"/>
    <col min="11784" max="11784" width="18.28515625" style="48" customWidth="1"/>
    <col min="11785" max="11786" width="14.28515625" style="48" customWidth="1"/>
    <col min="11787" max="12032" width="11.42578125" style="48"/>
    <col min="12033" max="12033" width="5.28515625" style="48" customWidth="1"/>
    <col min="12034" max="12034" width="97.28515625" style="48" customWidth="1"/>
    <col min="12035" max="12035" width="8.28515625" style="48" customWidth="1"/>
    <col min="12036" max="12036" width="9.28515625" style="48" customWidth="1"/>
    <col min="12037" max="12037" width="22.42578125" style="48" customWidth="1"/>
    <col min="12038" max="12038" width="21" style="48" customWidth="1"/>
    <col min="12039" max="12039" width="14.7109375" style="48" customWidth="1"/>
    <col min="12040" max="12040" width="18.28515625" style="48" customWidth="1"/>
    <col min="12041" max="12042" width="14.28515625" style="48" customWidth="1"/>
    <col min="12043" max="12288" width="11.42578125" style="48"/>
    <col min="12289" max="12289" width="5.28515625" style="48" customWidth="1"/>
    <col min="12290" max="12290" width="97.28515625" style="48" customWidth="1"/>
    <col min="12291" max="12291" width="8.28515625" style="48" customWidth="1"/>
    <col min="12292" max="12292" width="9.28515625" style="48" customWidth="1"/>
    <col min="12293" max="12293" width="22.42578125" style="48" customWidth="1"/>
    <col min="12294" max="12294" width="21" style="48" customWidth="1"/>
    <col min="12295" max="12295" width="14.7109375" style="48" customWidth="1"/>
    <col min="12296" max="12296" width="18.28515625" style="48" customWidth="1"/>
    <col min="12297" max="12298" width="14.28515625" style="48" customWidth="1"/>
    <col min="12299" max="12544" width="11.42578125" style="48"/>
    <col min="12545" max="12545" width="5.28515625" style="48" customWidth="1"/>
    <col min="12546" max="12546" width="97.28515625" style="48" customWidth="1"/>
    <col min="12547" max="12547" width="8.28515625" style="48" customWidth="1"/>
    <col min="12548" max="12548" width="9.28515625" style="48" customWidth="1"/>
    <col min="12549" max="12549" width="22.42578125" style="48" customWidth="1"/>
    <col min="12550" max="12550" width="21" style="48" customWidth="1"/>
    <col min="12551" max="12551" width="14.7109375" style="48" customWidth="1"/>
    <col min="12552" max="12552" width="18.28515625" style="48" customWidth="1"/>
    <col min="12553" max="12554" width="14.28515625" style="48" customWidth="1"/>
    <col min="12555" max="12800" width="11.42578125" style="48"/>
    <col min="12801" max="12801" width="5.28515625" style="48" customWidth="1"/>
    <col min="12802" max="12802" width="97.28515625" style="48" customWidth="1"/>
    <col min="12803" max="12803" width="8.28515625" style="48" customWidth="1"/>
    <col min="12804" max="12804" width="9.28515625" style="48" customWidth="1"/>
    <col min="12805" max="12805" width="22.42578125" style="48" customWidth="1"/>
    <col min="12806" max="12806" width="21" style="48" customWidth="1"/>
    <col min="12807" max="12807" width="14.7109375" style="48" customWidth="1"/>
    <col min="12808" max="12808" width="18.28515625" style="48" customWidth="1"/>
    <col min="12809" max="12810" width="14.28515625" style="48" customWidth="1"/>
    <col min="12811" max="13056" width="11.42578125" style="48"/>
    <col min="13057" max="13057" width="5.28515625" style="48" customWidth="1"/>
    <col min="13058" max="13058" width="97.28515625" style="48" customWidth="1"/>
    <col min="13059" max="13059" width="8.28515625" style="48" customWidth="1"/>
    <col min="13060" max="13060" width="9.28515625" style="48" customWidth="1"/>
    <col min="13061" max="13061" width="22.42578125" style="48" customWidth="1"/>
    <col min="13062" max="13062" width="21" style="48" customWidth="1"/>
    <col min="13063" max="13063" width="14.7109375" style="48" customWidth="1"/>
    <col min="13064" max="13064" width="18.28515625" style="48" customWidth="1"/>
    <col min="13065" max="13066" width="14.28515625" style="48" customWidth="1"/>
    <col min="13067" max="13312" width="11.42578125" style="48"/>
    <col min="13313" max="13313" width="5.28515625" style="48" customWidth="1"/>
    <col min="13314" max="13314" width="97.28515625" style="48" customWidth="1"/>
    <col min="13315" max="13315" width="8.28515625" style="48" customWidth="1"/>
    <col min="13316" max="13316" width="9.28515625" style="48" customWidth="1"/>
    <col min="13317" max="13317" width="22.42578125" style="48" customWidth="1"/>
    <col min="13318" max="13318" width="21" style="48" customWidth="1"/>
    <col min="13319" max="13319" width="14.7109375" style="48" customWidth="1"/>
    <col min="13320" max="13320" width="18.28515625" style="48" customWidth="1"/>
    <col min="13321" max="13322" width="14.28515625" style="48" customWidth="1"/>
    <col min="13323" max="13568" width="11.42578125" style="48"/>
    <col min="13569" max="13569" width="5.28515625" style="48" customWidth="1"/>
    <col min="13570" max="13570" width="97.28515625" style="48" customWidth="1"/>
    <col min="13571" max="13571" width="8.28515625" style="48" customWidth="1"/>
    <col min="13572" max="13572" width="9.28515625" style="48" customWidth="1"/>
    <col min="13573" max="13573" width="22.42578125" style="48" customWidth="1"/>
    <col min="13574" max="13574" width="21" style="48" customWidth="1"/>
    <col min="13575" max="13575" width="14.7109375" style="48" customWidth="1"/>
    <col min="13576" max="13576" width="18.28515625" style="48" customWidth="1"/>
    <col min="13577" max="13578" width="14.28515625" style="48" customWidth="1"/>
    <col min="13579" max="13824" width="11.42578125" style="48"/>
    <col min="13825" max="13825" width="5.28515625" style="48" customWidth="1"/>
    <col min="13826" max="13826" width="97.28515625" style="48" customWidth="1"/>
    <col min="13827" max="13827" width="8.28515625" style="48" customWidth="1"/>
    <col min="13828" max="13828" width="9.28515625" style="48" customWidth="1"/>
    <col min="13829" max="13829" width="22.42578125" style="48" customWidth="1"/>
    <col min="13830" max="13830" width="21" style="48" customWidth="1"/>
    <col min="13831" max="13831" width="14.7109375" style="48" customWidth="1"/>
    <col min="13832" max="13832" width="18.28515625" style="48" customWidth="1"/>
    <col min="13833" max="13834" width="14.28515625" style="48" customWidth="1"/>
    <col min="13835" max="14080" width="11.42578125" style="48"/>
    <col min="14081" max="14081" width="5.28515625" style="48" customWidth="1"/>
    <col min="14082" max="14082" width="97.28515625" style="48" customWidth="1"/>
    <col min="14083" max="14083" width="8.28515625" style="48" customWidth="1"/>
    <col min="14084" max="14084" width="9.28515625" style="48" customWidth="1"/>
    <col min="14085" max="14085" width="22.42578125" style="48" customWidth="1"/>
    <col min="14086" max="14086" width="21" style="48" customWidth="1"/>
    <col min="14087" max="14087" width="14.7109375" style="48" customWidth="1"/>
    <col min="14088" max="14088" width="18.28515625" style="48" customWidth="1"/>
    <col min="14089" max="14090" width="14.28515625" style="48" customWidth="1"/>
    <col min="14091" max="14336" width="11.42578125" style="48"/>
    <col min="14337" max="14337" width="5.28515625" style="48" customWidth="1"/>
    <col min="14338" max="14338" width="97.28515625" style="48" customWidth="1"/>
    <col min="14339" max="14339" width="8.28515625" style="48" customWidth="1"/>
    <col min="14340" max="14340" width="9.28515625" style="48" customWidth="1"/>
    <col min="14341" max="14341" width="22.42578125" style="48" customWidth="1"/>
    <col min="14342" max="14342" width="21" style="48" customWidth="1"/>
    <col min="14343" max="14343" width="14.7109375" style="48" customWidth="1"/>
    <col min="14344" max="14344" width="18.28515625" style="48" customWidth="1"/>
    <col min="14345" max="14346" width="14.28515625" style="48" customWidth="1"/>
    <col min="14347" max="14592" width="11.42578125" style="48"/>
    <col min="14593" max="14593" width="5.28515625" style="48" customWidth="1"/>
    <col min="14594" max="14594" width="97.28515625" style="48" customWidth="1"/>
    <col min="14595" max="14595" width="8.28515625" style="48" customWidth="1"/>
    <col min="14596" max="14596" width="9.28515625" style="48" customWidth="1"/>
    <col min="14597" max="14597" width="22.42578125" style="48" customWidth="1"/>
    <col min="14598" max="14598" width="21" style="48" customWidth="1"/>
    <col min="14599" max="14599" width="14.7109375" style="48" customWidth="1"/>
    <col min="14600" max="14600" width="18.28515625" style="48" customWidth="1"/>
    <col min="14601" max="14602" width="14.28515625" style="48" customWidth="1"/>
    <col min="14603" max="14848" width="11.42578125" style="48"/>
    <col min="14849" max="14849" width="5.28515625" style="48" customWidth="1"/>
    <col min="14850" max="14850" width="97.28515625" style="48" customWidth="1"/>
    <col min="14851" max="14851" width="8.28515625" style="48" customWidth="1"/>
    <col min="14852" max="14852" width="9.28515625" style="48" customWidth="1"/>
    <col min="14853" max="14853" width="22.42578125" style="48" customWidth="1"/>
    <col min="14854" max="14854" width="21" style="48" customWidth="1"/>
    <col min="14855" max="14855" width="14.7109375" style="48" customWidth="1"/>
    <col min="14856" max="14856" width="18.28515625" style="48" customWidth="1"/>
    <col min="14857" max="14858" width="14.28515625" style="48" customWidth="1"/>
    <col min="14859" max="15104" width="11.42578125" style="48"/>
    <col min="15105" max="15105" width="5.28515625" style="48" customWidth="1"/>
    <col min="15106" max="15106" width="97.28515625" style="48" customWidth="1"/>
    <col min="15107" max="15107" width="8.28515625" style="48" customWidth="1"/>
    <col min="15108" max="15108" width="9.28515625" style="48" customWidth="1"/>
    <col min="15109" max="15109" width="22.42578125" style="48" customWidth="1"/>
    <col min="15110" max="15110" width="21" style="48" customWidth="1"/>
    <col min="15111" max="15111" width="14.7109375" style="48" customWidth="1"/>
    <col min="15112" max="15112" width="18.28515625" style="48" customWidth="1"/>
    <col min="15113" max="15114" width="14.28515625" style="48" customWidth="1"/>
    <col min="15115" max="15360" width="11.42578125" style="48"/>
    <col min="15361" max="15361" width="5.28515625" style="48" customWidth="1"/>
    <col min="15362" max="15362" width="97.28515625" style="48" customWidth="1"/>
    <col min="15363" max="15363" width="8.28515625" style="48" customWidth="1"/>
    <col min="15364" max="15364" width="9.28515625" style="48" customWidth="1"/>
    <col min="15365" max="15365" width="22.42578125" style="48" customWidth="1"/>
    <col min="15366" max="15366" width="21" style="48" customWidth="1"/>
    <col min="15367" max="15367" width="14.7109375" style="48" customWidth="1"/>
    <col min="15368" max="15368" width="18.28515625" style="48" customWidth="1"/>
    <col min="15369" max="15370" width="14.28515625" style="48" customWidth="1"/>
    <col min="15371" max="15616" width="11.42578125" style="48"/>
    <col min="15617" max="15617" width="5.28515625" style="48" customWidth="1"/>
    <col min="15618" max="15618" width="97.28515625" style="48" customWidth="1"/>
    <col min="15619" max="15619" width="8.28515625" style="48" customWidth="1"/>
    <col min="15620" max="15620" width="9.28515625" style="48" customWidth="1"/>
    <col min="15621" max="15621" width="22.42578125" style="48" customWidth="1"/>
    <col min="15622" max="15622" width="21" style="48" customWidth="1"/>
    <col min="15623" max="15623" width="14.7109375" style="48" customWidth="1"/>
    <col min="15624" max="15624" width="18.28515625" style="48" customWidth="1"/>
    <col min="15625" max="15626" width="14.28515625" style="48" customWidth="1"/>
    <col min="15627" max="15872" width="11.42578125" style="48"/>
    <col min="15873" max="15873" width="5.28515625" style="48" customWidth="1"/>
    <col min="15874" max="15874" width="97.28515625" style="48" customWidth="1"/>
    <col min="15875" max="15875" width="8.28515625" style="48" customWidth="1"/>
    <col min="15876" max="15876" width="9.28515625" style="48" customWidth="1"/>
    <col min="15877" max="15877" width="22.42578125" style="48" customWidth="1"/>
    <col min="15878" max="15878" width="21" style="48" customWidth="1"/>
    <col min="15879" max="15879" width="14.7109375" style="48" customWidth="1"/>
    <col min="15880" max="15880" width="18.28515625" style="48" customWidth="1"/>
    <col min="15881" max="15882" width="14.28515625" style="48" customWidth="1"/>
    <col min="15883" max="16128" width="11.42578125" style="48"/>
    <col min="16129" max="16129" width="5.28515625" style="48" customWidth="1"/>
    <col min="16130" max="16130" width="97.28515625" style="48" customWidth="1"/>
    <col min="16131" max="16131" width="8.28515625" style="48" customWidth="1"/>
    <col min="16132" max="16132" width="9.28515625" style="48" customWidth="1"/>
    <col min="16133" max="16133" width="22.42578125" style="48" customWidth="1"/>
    <col min="16134" max="16134" width="21" style="48" customWidth="1"/>
    <col min="16135" max="16135" width="14.7109375" style="48" customWidth="1"/>
    <col min="16136" max="16136" width="18.28515625" style="48" customWidth="1"/>
    <col min="16137" max="16138" width="14.28515625" style="48" customWidth="1"/>
    <col min="16139" max="16384" width="11.42578125" style="48"/>
  </cols>
  <sheetData>
    <row r="1" spans="1:8" ht="22.5" customHeight="1" x14ac:dyDescent="0.25">
      <c r="B1" s="48" t="str">
        <f>formularz_oferty!C4</f>
        <v>DFP.271.111.2020.KK</v>
      </c>
      <c r="E1" s="114"/>
      <c r="F1" s="114"/>
      <c r="G1" s="115" t="s">
        <v>142</v>
      </c>
      <c r="H1" s="115"/>
    </row>
    <row r="3" spans="1:8" x14ac:dyDescent="0.25">
      <c r="B3" s="12" t="s">
        <v>0</v>
      </c>
      <c r="C3" s="93">
        <v>4</v>
      </c>
      <c r="D3" s="13"/>
      <c r="E3" s="14" t="s">
        <v>1</v>
      </c>
      <c r="F3" s="14"/>
      <c r="G3" s="15"/>
      <c r="H3" s="15"/>
    </row>
    <row r="4" spans="1:8" x14ac:dyDescent="0.25">
      <c r="B4" s="12"/>
      <c r="C4" s="16"/>
      <c r="D4" s="13"/>
      <c r="E4" s="14"/>
      <c r="F4" s="14"/>
      <c r="G4" s="15"/>
      <c r="H4" s="15"/>
    </row>
    <row r="5" spans="1:8" x14ac:dyDescent="0.25">
      <c r="A5" s="12"/>
      <c r="C5" s="16"/>
      <c r="D5" s="13"/>
      <c r="E5" s="15"/>
      <c r="F5" s="15"/>
      <c r="G5" s="15"/>
      <c r="H5" s="15"/>
    </row>
    <row r="6" spans="1:8" x14ac:dyDescent="0.25">
      <c r="A6" s="17"/>
      <c r="B6" s="17"/>
      <c r="C6" s="18"/>
      <c r="D6" s="19"/>
      <c r="E6" s="20" t="s">
        <v>2</v>
      </c>
      <c r="F6" s="99">
        <f>SUM(H9)</f>
        <v>0</v>
      </c>
      <c r="G6" s="22"/>
      <c r="H6" s="22"/>
    </row>
    <row r="7" spans="1:8" x14ac:dyDescent="0.25">
      <c r="A7" s="22"/>
      <c r="B7" s="17"/>
      <c r="C7" s="23"/>
      <c r="D7" s="24"/>
      <c r="E7" s="22"/>
      <c r="F7" s="22"/>
      <c r="G7" s="22"/>
      <c r="H7" s="22"/>
    </row>
    <row r="8" spans="1:8" s="3" customFormat="1" ht="24" x14ac:dyDescent="0.25">
      <c r="A8" s="1" t="s">
        <v>3</v>
      </c>
      <c r="B8" s="1" t="s">
        <v>4</v>
      </c>
      <c r="C8" s="2" t="s">
        <v>5</v>
      </c>
      <c r="D8" s="52"/>
      <c r="E8" s="1" t="s">
        <v>6</v>
      </c>
      <c r="F8" s="1" t="s">
        <v>7</v>
      </c>
      <c r="G8" s="1" t="s">
        <v>8</v>
      </c>
      <c r="H8" s="1" t="s">
        <v>9</v>
      </c>
    </row>
    <row r="9" spans="1:8" s="6" customFormat="1" ht="21.4" customHeight="1" x14ac:dyDescent="0.25">
      <c r="A9" s="7" t="s">
        <v>10</v>
      </c>
      <c r="B9" s="8" t="s">
        <v>22</v>
      </c>
      <c r="C9" s="36">
        <v>500</v>
      </c>
      <c r="D9" s="9" t="s">
        <v>12</v>
      </c>
      <c r="E9" s="4"/>
      <c r="F9" s="4"/>
      <c r="G9" s="5"/>
      <c r="H9" s="94">
        <f>C9*G9</f>
        <v>0</v>
      </c>
    </row>
    <row r="12" spans="1:8" x14ac:dyDescent="0.25">
      <c r="B12" s="20" t="s">
        <v>13</v>
      </c>
      <c r="C12" s="116" t="s">
        <v>14</v>
      </c>
      <c r="D12" s="117"/>
      <c r="E12" s="117"/>
      <c r="F12" s="117"/>
      <c r="G12" s="117"/>
      <c r="H12" s="118"/>
    </row>
    <row r="13" spans="1:8" ht="90.4" customHeight="1" x14ac:dyDescent="0.25">
      <c r="B13" s="25" t="s">
        <v>23</v>
      </c>
      <c r="C13" s="119"/>
      <c r="D13" s="120"/>
      <c r="E13" s="120"/>
      <c r="F13" s="120"/>
      <c r="G13" s="120"/>
      <c r="H13" s="120"/>
    </row>
    <row r="14" spans="1:8" ht="21" customHeight="1" x14ac:dyDescent="0.25">
      <c r="B14" s="121" t="s">
        <v>15</v>
      </c>
      <c r="C14" s="122"/>
      <c r="D14" s="122"/>
      <c r="E14" s="122"/>
      <c r="F14" s="122"/>
      <c r="G14" s="122"/>
      <c r="H14" s="123"/>
    </row>
    <row r="15" spans="1:8" ht="25.15" customHeight="1" x14ac:dyDescent="0.25">
      <c r="B15" s="111" t="s">
        <v>54</v>
      </c>
      <c r="C15" s="112"/>
      <c r="D15" s="112"/>
      <c r="E15" s="112"/>
      <c r="F15" s="112"/>
      <c r="G15" s="112"/>
      <c r="H15" s="113"/>
    </row>
  </sheetData>
  <mergeCells count="6">
    <mergeCell ref="B15:H15"/>
    <mergeCell ref="E1:F1"/>
    <mergeCell ref="G1:H1"/>
    <mergeCell ref="C12:H12"/>
    <mergeCell ref="C13:H13"/>
    <mergeCell ref="B14:H14"/>
  </mergeCells>
  <pageMargins left="0.7" right="0.7" top="0.75" bottom="0.75" header="0.3" footer="0.3"/>
  <pageSetup paperSize="9" scale="6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31"/>
  <sheetViews>
    <sheetView topLeftCell="A13" zoomScaleNormal="100" workbookViewId="0">
      <selection activeCell="B16" sqref="B16:B21"/>
    </sheetView>
  </sheetViews>
  <sheetFormatPr defaultColWidth="11.42578125" defaultRowHeight="12" x14ac:dyDescent="0.25"/>
  <cols>
    <col min="1" max="1" width="5.28515625" style="48" customWidth="1"/>
    <col min="2" max="2" width="93.7109375" style="48" customWidth="1"/>
    <col min="3" max="3" width="8.28515625" style="10" customWidth="1"/>
    <col min="4" max="4" width="9.28515625" style="49" customWidth="1"/>
    <col min="5" max="5" width="20.28515625" style="48" customWidth="1"/>
    <col min="6" max="6" width="21" style="48" customWidth="1"/>
    <col min="7" max="7" width="14.7109375" style="48" customWidth="1"/>
    <col min="8" max="8" width="13.7109375" style="48" customWidth="1"/>
    <col min="9" max="10" width="14.28515625" style="48" customWidth="1"/>
    <col min="11" max="256" width="11.42578125" style="48"/>
    <col min="257" max="257" width="5.28515625" style="48" customWidth="1"/>
    <col min="258" max="258" width="97.28515625" style="48" customWidth="1"/>
    <col min="259" max="259" width="8.28515625" style="48" customWidth="1"/>
    <col min="260" max="260" width="9.28515625" style="48" customWidth="1"/>
    <col min="261" max="261" width="22.42578125" style="48" customWidth="1"/>
    <col min="262" max="262" width="21" style="48" customWidth="1"/>
    <col min="263" max="263" width="14.7109375" style="48" customWidth="1"/>
    <col min="264" max="264" width="18.28515625" style="48" customWidth="1"/>
    <col min="265" max="266" width="14.28515625" style="48" customWidth="1"/>
    <col min="267" max="512" width="11.42578125" style="48"/>
    <col min="513" max="513" width="5.28515625" style="48" customWidth="1"/>
    <col min="514" max="514" width="97.28515625" style="48" customWidth="1"/>
    <col min="515" max="515" width="8.28515625" style="48" customWidth="1"/>
    <col min="516" max="516" width="9.28515625" style="48" customWidth="1"/>
    <col min="517" max="517" width="22.42578125" style="48" customWidth="1"/>
    <col min="518" max="518" width="21" style="48" customWidth="1"/>
    <col min="519" max="519" width="14.7109375" style="48" customWidth="1"/>
    <col min="520" max="520" width="18.28515625" style="48" customWidth="1"/>
    <col min="521" max="522" width="14.28515625" style="48" customWidth="1"/>
    <col min="523" max="768" width="11.42578125" style="48"/>
    <col min="769" max="769" width="5.28515625" style="48" customWidth="1"/>
    <col min="770" max="770" width="97.28515625" style="48" customWidth="1"/>
    <col min="771" max="771" width="8.28515625" style="48" customWidth="1"/>
    <col min="772" max="772" width="9.28515625" style="48" customWidth="1"/>
    <col min="773" max="773" width="22.42578125" style="48" customWidth="1"/>
    <col min="774" max="774" width="21" style="48" customWidth="1"/>
    <col min="775" max="775" width="14.7109375" style="48" customWidth="1"/>
    <col min="776" max="776" width="18.28515625" style="48" customWidth="1"/>
    <col min="777" max="778" width="14.28515625" style="48" customWidth="1"/>
    <col min="779" max="1024" width="11.42578125" style="48"/>
    <col min="1025" max="1025" width="5.28515625" style="48" customWidth="1"/>
    <col min="1026" max="1026" width="97.28515625" style="48" customWidth="1"/>
    <col min="1027" max="1027" width="8.28515625" style="48" customWidth="1"/>
    <col min="1028" max="1028" width="9.28515625" style="48" customWidth="1"/>
    <col min="1029" max="1029" width="22.42578125" style="48" customWidth="1"/>
    <col min="1030" max="1030" width="21" style="48" customWidth="1"/>
    <col min="1031" max="1031" width="14.7109375" style="48" customWidth="1"/>
    <col min="1032" max="1032" width="18.28515625" style="48" customWidth="1"/>
    <col min="1033" max="1034" width="14.28515625" style="48" customWidth="1"/>
    <col min="1035" max="1280" width="11.42578125" style="48"/>
    <col min="1281" max="1281" width="5.28515625" style="48" customWidth="1"/>
    <col min="1282" max="1282" width="97.28515625" style="48" customWidth="1"/>
    <col min="1283" max="1283" width="8.28515625" style="48" customWidth="1"/>
    <col min="1284" max="1284" width="9.28515625" style="48" customWidth="1"/>
    <col min="1285" max="1285" width="22.42578125" style="48" customWidth="1"/>
    <col min="1286" max="1286" width="21" style="48" customWidth="1"/>
    <col min="1287" max="1287" width="14.7109375" style="48" customWidth="1"/>
    <col min="1288" max="1288" width="18.28515625" style="48" customWidth="1"/>
    <col min="1289" max="1290" width="14.28515625" style="48" customWidth="1"/>
    <col min="1291" max="1536" width="11.42578125" style="48"/>
    <col min="1537" max="1537" width="5.28515625" style="48" customWidth="1"/>
    <col min="1538" max="1538" width="97.28515625" style="48" customWidth="1"/>
    <col min="1539" max="1539" width="8.28515625" style="48" customWidth="1"/>
    <col min="1540" max="1540" width="9.28515625" style="48" customWidth="1"/>
    <col min="1541" max="1541" width="22.42578125" style="48" customWidth="1"/>
    <col min="1542" max="1542" width="21" style="48" customWidth="1"/>
    <col min="1543" max="1543" width="14.7109375" style="48" customWidth="1"/>
    <col min="1544" max="1544" width="18.28515625" style="48" customWidth="1"/>
    <col min="1545" max="1546" width="14.28515625" style="48" customWidth="1"/>
    <col min="1547" max="1792" width="11.42578125" style="48"/>
    <col min="1793" max="1793" width="5.28515625" style="48" customWidth="1"/>
    <col min="1794" max="1794" width="97.28515625" style="48" customWidth="1"/>
    <col min="1795" max="1795" width="8.28515625" style="48" customWidth="1"/>
    <col min="1796" max="1796" width="9.28515625" style="48" customWidth="1"/>
    <col min="1797" max="1797" width="22.42578125" style="48" customWidth="1"/>
    <col min="1798" max="1798" width="21" style="48" customWidth="1"/>
    <col min="1799" max="1799" width="14.7109375" style="48" customWidth="1"/>
    <col min="1800" max="1800" width="18.28515625" style="48" customWidth="1"/>
    <col min="1801" max="1802" width="14.28515625" style="48" customWidth="1"/>
    <col min="1803" max="2048" width="11.42578125" style="48"/>
    <col min="2049" max="2049" width="5.28515625" style="48" customWidth="1"/>
    <col min="2050" max="2050" width="97.28515625" style="48" customWidth="1"/>
    <col min="2051" max="2051" width="8.28515625" style="48" customWidth="1"/>
    <col min="2052" max="2052" width="9.28515625" style="48" customWidth="1"/>
    <col min="2053" max="2053" width="22.42578125" style="48" customWidth="1"/>
    <col min="2054" max="2054" width="21" style="48" customWidth="1"/>
    <col min="2055" max="2055" width="14.7109375" style="48" customWidth="1"/>
    <col min="2056" max="2056" width="18.28515625" style="48" customWidth="1"/>
    <col min="2057" max="2058" width="14.28515625" style="48" customWidth="1"/>
    <col min="2059" max="2304" width="11.42578125" style="48"/>
    <col min="2305" max="2305" width="5.28515625" style="48" customWidth="1"/>
    <col min="2306" max="2306" width="97.28515625" style="48" customWidth="1"/>
    <col min="2307" max="2307" width="8.28515625" style="48" customWidth="1"/>
    <col min="2308" max="2308" width="9.28515625" style="48" customWidth="1"/>
    <col min="2309" max="2309" width="22.42578125" style="48" customWidth="1"/>
    <col min="2310" max="2310" width="21" style="48" customWidth="1"/>
    <col min="2311" max="2311" width="14.7109375" style="48" customWidth="1"/>
    <col min="2312" max="2312" width="18.28515625" style="48" customWidth="1"/>
    <col min="2313" max="2314" width="14.28515625" style="48" customWidth="1"/>
    <col min="2315" max="2560" width="11.42578125" style="48"/>
    <col min="2561" max="2561" width="5.28515625" style="48" customWidth="1"/>
    <col min="2562" max="2562" width="97.28515625" style="48" customWidth="1"/>
    <col min="2563" max="2563" width="8.28515625" style="48" customWidth="1"/>
    <col min="2564" max="2564" width="9.28515625" style="48" customWidth="1"/>
    <col min="2565" max="2565" width="22.42578125" style="48" customWidth="1"/>
    <col min="2566" max="2566" width="21" style="48" customWidth="1"/>
    <col min="2567" max="2567" width="14.7109375" style="48" customWidth="1"/>
    <col min="2568" max="2568" width="18.28515625" style="48" customWidth="1"/>
    <col min="2569" max="2570" width="14.28515625" style="48" customWidth="1"/>
    <col min="2571" max="2816" width="11.42578125" style="48"/>
    <col min="2817" max="2817" width="5.28515625" style="48" customWidth="1"/>
    <col min="2818" max="2818" width="97.28515625" style="48" customWidth="1"/>
    <col min="2819" max="2819" width="8.28515625" style="48" customWidth="1"/>
    <col min="2820" max="2820" width="9.28515625" style="48" customWidth="1"/>
    <col min="2821" max="2821" width="22.42578125" style="48" customWidth="1"/>
    <col min="2822" max="2822" width="21" style="48" customWidth="1"/>
    <col min="2823" max="2823" width="14.7109375" style="48" customWidth="1"/>
    <col min="2824" max="2824" width="18.28515625" style="48" customWidth="1"/>
    <col min="2825" max="2826" width="14.28515625" style="48" customWidth="1"/>
    <col min="2827" max="3072" width="11.42578125" style="48"/>
    <col min="3073" max="3073" width="5.28515625" style="48" customWidth="1"/>
    <col min="3074" max="3074" width="97.28515625" style="48" customWidth="1"/>
    <col min="3075" max="3075" width="8.28515625" style="48" customWidth="1"/>
    <col min="3076" max="3076" width="9.28515625" style="48" customWidth="1"/>
    <col min="3077" max="3077" width="22.42578125" style="48" customWidth="1"/>
    <col min="3078" max="3078" width="21" style="48" customWidth="1"/>
    <col min="3079" max="3079" width="14.7109375" style="48" customWidth="1"/>
    <col min="3080" max="3080" width="18.28515625" style="48" customWidth="1"/>
    <col min="3081" max="3082" width="14.28515625" style="48" customWidth="1"/>
    <col min="3083" max="3328" width="11.42578125" style="48"/>
    <col min="3329" max="3329" width="5.28515625" style="48" customWidth="1"/>
    <col min="3330" max="3330" width="97.28515625" style="48" customWidth="1"/>
    <col min="3331" max="3331" width="8.28515625" style="48" customWidth="1"/>
    <col min="3332" max="3332" width="9.28515625" style="48" customWidth="1"/>
    <col min="3333" max="3333" width="22.42578125" style="48" customWidth="1"/>
    <col min="3334" max="3334" width="21" style="48" customWidth="1"/>
    <col min="3335" max="3335" width="14.7109375" style="48" customWidth="1"/>
    <col min="3336" max="3336" width="18.28515625" style="48" customWidth="1"/>
    <col min="3337" max="3338" width="14.28515625" style="48" customWidth="1"/>
    <col min="3339" max="3584" width="11.42578125" style="48"/>
    <col min="3585" max="3585" width="5.28515625" style="48" customWidth="1"/>
    <col min="3586" max="3586" width="97.28515625" style="48" customWidth="1"/>
    <col min="3587" max="3587" width="8.28515625" style="48" customWidth="1"/>
    <col min="3588" max="3588" width="9.28515625" style="48" customWidth="1"/>
    <col min="3589" max="3589" width="22.42578125" style="48" customWidth="1"/>
    <col min="3590" max="3590" width="21" style="48" customWidth="1"/>
    <col min="3591" max="3591" width="14.7109375" style="48" customWidth="1"/>
    <col min="3592" max="3592" width="18.28515625" style="48" customWidth="1"/>
    <col min="3593" max="3594" width="14.28515625" style="48" customWidth="1"/>
    <col min="3595" max="3840" width="11.42578125" style="48"/>
    <col min="3841" max="3841" width="5.28515625" style="48" customWidth="1"/>
    <col min="3842" max="3842" width="97.28515625" style="48" customWidth="1"/>
    <col min="3843" max="3843" width="8.28515625" style="48" customWidth="1"/>
    <col min="3844" max="3844" width="9.28515625" style="48" customWidth="1"/>
    <col min="3845" max="3845" width="22.42578125" style="48" customWidth="1"/>
    <col min="3846" max="3846" width="21" style="48" customWidth="1"/>
    <col min="3847" max="3847" width="14.7109375" style="48" customWidth="1"/>
    <col min="3848" max="3848" width="18.28515625" style="48" customWidth="1"/>
    <col min="3849" max="3850" width="14.28515625" style="48" customWidth="1"/>
    <col min="3851" max="4096" width="11.42578125" style="48"/>
    <col min="4097" max="4097" width="5.28515625" style="48" customWidth="1"/>
    <col min="4098" max="4098" width="97.28515625" style="48" customWidth="1"/>
    <col min="4099" max="4099" width="8.28515625" style="48" customWidth="1"/>
    <col min="4100" max="4100" width="9.28515625" style="48" customWidth="1"/>
    <col min="4101" max="4101" width="22.42578125" style="48" customWidth="1"/>
    <col min="4102" max="4102" width="21" style="48" customWidth="1"/>
    <col min="4103" max="4103" width="14.7109375" style="48" customWidth="1"/>
    <col min="4104" max="4104" width="18.28515625" style="48" customWidth="1"/>
    <col min="4105" max="4106" width="14.28515625" style="48" customWidth="1"/>
    <col min="4107" max="4352" width="11.42578125" style="48"/>
    <col min="4353" max="4353" width="5.28515625" style="48" customWidth="1"/>
    <col min="4354" max="4354" width="97.28515625" style="48" customWidth="1"/>
    <col min="4355" max="4355" width="8.28515625" style="48" customWidth="1"/>
    <col min="4356" max="4356" width="9.28515625" style="48" customWidth="1"/>
    <col min="4357" max="4357" width="22.42578125" style="48" customWidth="1"/>
    <col min="4358" max="4358" width="21" style="48" customWidth="1"/>
    <col min="4359" max="4359" width="14.7109375" style="48" customWidth="1"/>
    <col min="4360" max="4360" width="18.28515625" style="48" customWidth="1"/>
    <col min="4361" max="4362" width="14.28515625" style="48" customWidth="1"/>
    <col min="4363" max="4608" width="11.42578125" style="48"/>
    <col min="4609" max="4609" width="5.28515625" style="48" customWidth="1"/>
    <col min="4610" max="4610" width="97.28515625" style="48" customWidth="1"/>
    <col min="4611" max="4611" width="8.28515625" style="48" customWidth="1"/>
    <col min="4612" max="4612" width="9.28515625" style="48" customWidth="1"/>
    <col min="4613" max="4613" width="22.42578125" style="48" customWidth="1"/>
    <col min="4614" max="4614" width="21" style="48" customWidth="1"/>
    <col min="4615" max="4615" width="14.7109375" style="48" customWidth="1"/>
    <col min="4616" max="4616" width="18.28515625" style="48" customWidth="1"/>
    <col min="4617" max="4618" width="14.28515625" style="48" customWidth="1"/>
    <col min="4619" max="4864" width="11.42578125" style="48"/>
    <col min="4865" max="4865" width="5.28515625" style="48" customWidth="1"/>
    <col min="4866" max="4866" width="97.28515625" style="48" customWidth="1"/>
    <col min="4867" max="4867" width="8.28515625" style="48" customWidth="1"/>
    <col min="4868" max="4868" width="9.28515625" style="48" customWidth="1"/>
    <col min="4869" max="4869" width="22.42578125" style="48" customWidth="1"/>
    <col min="4870" max="4870" width="21" style="48" customWidth="1"/>
    <col min="4871" max="4871" width="14.7109375" style="48" customWidth="1"/>
    <col min="4872" max="4872" width="18.28515625" style="48" customWidth="1"/>
    <col min="4873" max="4874" width="14.28515625" style="48" customWidth="1"/>
    <col min="4875" max="5120" width="11.42578125" style="48"/>
    <col min="5121" max="5121" width="5.28515625" style="48" customWidth="1"/>
    <col min="5122" max="5122" width="97.28515625" style="48" customWidth="1"/>
    <col min="5123" max="5123" width="8.28515625" style="48" customWidth="1"/>
    <col min="5124" max="5124" width="9.28515625" style="48" customWidth="1"/>
    <col min="5125" max="5125" width="22.42578125" style="48" customWidth="1"/>
    <col min="5126" max="5126" width="21" style="48" customWidth="1"/>
    <col min="5127" max="5127" width="14.7109375" style="48" customWidth="1"/>
    <col min="5128" max="5128" width="18.28515625" style="48" customWidth="1"/>
    <col min="5129" max="5130" width="14.28515625" style="48" customWidth="1"/>
    <col min="5131" max="5376" width="11.42578125" style="48"/>
    <col min="5377" max="5377" width="5.28515625" style="48" customWidth="1"/>
    <col min="5378" max="5378" width="97.28515625" style="48" customWidth="1"/>
    <col min="5379" max="5379" width="8.28515625" style="48" customWidth="1"/>
    <col min="5380" max="5380" width="9.28515625" style="48" customWidth="1"/>
    <col min="5381" max="5381" width="22.42578125" style="48" customWidth="1"/>
    <col min="5382" max="5382" width="21" style="48" customWidth="1"/>
    <col min="5383" max="5383" width="14.7109375" style="48" customWidth="1"/>
    <col min="5384" max="5384" width="18.28515625" style="48" customWidth="1"/>
    <col min="5385" max="5386" width="14.28515625" style="48" customWidth="1"/>
    <col min="5387" max="5632" width="11.42578125" style="48"/>
    <col min="5633" max="5633" width="5.28515625" style="48" customWidth="1"/>
    <col min="5634" max="5634" width="97.28515625" style="48" customWidth="1"/>
    <col min="5635" max="5635" width="8.28515625" style="48" customWidth="1"/>
    <col min="5636" max="5636" width="9.28515625" style="48" customWidth="1"/>
    <col min="5637" max="5637" width="22.42578125" style="48" customWidth="1"/>
    <col min="5638" max="5638" width="21" style="48" customWidth="1"/>
    <col min="5639" max="5639" width="14.7109375" style="48" customWidth="1"/>
    <col min="5640" max="5640" width="18.28515625" style="48" customWidth="1"/>
    <col min="5641" max="5642" width="14.28515625" style="48" customWidth="1"/>
    <col min="5643" max="5888" width="11.42578125" style="48"/>
    <col min="5889" max="5889" width="5.28515625" style="48" customWidth="1"/>
    <col min="5890" max="5890" width="97.28515625" style="48" customWidth="1"/>
    <col min="5891" max="5891" width="8.28515625" style="48" customWidth="1"/>
    <col min="5892" max="5892" width="9.28515625" style="48" customWidth="1"/>
    <col min="5893" max="5893" width="22.42578125" style="48" customWidth="1"/>
    <col min="5894" max="5894" width="21" style="48" customWidth="1"/>
    <col min="5895" max="5895" width="14.7109375" style="48" customWidth="1"/>
    <col min="5896" max="5896" width="18.28515625" style="48" customWidth="1"/>
    <col min="5897" max="5898" width="14.28515625" style="48" customWidth="1"/>
    <col min="5899" max="6144" width="11.42578125" style="48"/>
    <col min="6145" max="6145" width="5.28515625" style="48" customWidth="1"/>
    <col min="6146" max="6146" width="97.28515625" style="48" customWidth="1"/>
    <col min="6147" max="6147" width="8.28515625" style="48" customWidth="1"/>
    <col min="6148" max="6148" width="9.28515625" style="48" customWidth="1"/>
    <col min="6149" max="6149" width="22.42578125" style="48" customWidth="1"/>
    <col min="6150" max="6150" width="21" style="48" customWidth="1"/>
    <col min="6151" max="6151" width="14.7109375" style="48" customWidth="1"/>
    <col min="6152" max="6152" width="18.28515625" style="48" customWidth="1"/>
    <col min="6153" max="6154" width="14.28515625" style="48" customWidth="1"/>
    <col min="6155" max="6400" width="11.42578125" style="48"/>
    <col min="6401" max="6401" width="5.28515625" style="48" customWidth="1"/>
    <col min="6402" max="6402" width="97.28515625" style="48" customWidth="1"/>
    <col min="6403" max="6403" width="8.28515625" style="48" customWidth="1"/>
    <col min="6404" max="6404" width="9.28515625" style="48" customWidth="1"/>
    <col min="6405" max="6405" width="22.42578125" style="48" customWidth="1"/>
    <col min="6406" max="6406" width="21" style="48" customWidth="1"/>
    <col min="6407" max="6407" width="14.7109375" style="48" customWidth="1"/>
    <col min="6408" max="6408" width="18.28515625" style="48" customWidth="1"/>
    <col min="6409" max="6410" width="14.28515625" style="48" customWidth="1"/>
    <col min="6411" max="6656" width="11.42578125" style="48"/>
    <col min="6657" max="6657" width="5.28515625" style="48" customWidth="1"/>
    <col min="6658" max="6658" width="97.28515625" style="48" customWidth="1"/>
    <col min="6659" max="6659" width="8.28515625" style="48" customWidth="1"/>
    <col min="6660" max="6660" width="9.28515625" style="48" customWidth="1"/>
    <col min="6661" max="6661" width="22.42578125" style="48" customWidth="1"/>
    <col min="6662" max="6662" width="21" style="48" customWidth="1"/>
    <col min="6663" max="6663" width="14.7109375" style="48" customWidth="1"/>
    <col min="6664" max="6664" width="18.28515625" style="48" customWidth="1"/>
    <col min="6665" max="6666" width="14.28515625" style="48" customWidth="1"/>
    <col min="6667" max="6912" width="11.42578125" style="48"/>
    <col min="6913" max="6913" width="5.28515625" style="48" customWidth="1"/>
    <col min="6914" max="6914" width="97.28515625" style="48" customWidth="1"/>
    <col min="6915" max="6915" width="8.28515625" style="48" customWidth="1"/>
    <col min="6916" max="6916" width="9.28515625" style="48" customWidth="1"/>
    <col min="6917" max="6917" width="22.42578125" style="48" customWidth="1"/>
    <col min="6918" max="6918" width="21" style="48" customWidth="1"/>
    <col min="6919" max="6919" width="14.7109375" style="48" customWidth="1"/>
    <col min="6920" max="6920" width="18.28515625" style="48" customWidth="1"/>
    <col min="6921" max="6922" width="14.28515625" style="48" customWidth="1"/>
    <col min="6923" max="7168" width="11.42578125" style="48"/>
    <col min="7169" max="7169" width="5.28515625" style="48" customWidth="1"/>
    <col min="7170" max="7170" width="97.28515625" style="48" customWidth="1"/>
    <col min="7171" max="7171" width="8.28515625" style="48" customWidth="1"/>
    <col min="7172" max="7172" width="9.28515625" style="48" customWidth="1"/>
    <col min="7173" max="7173" width="22.42578125" style="48" customWidth="1"/>
    <col min="7174" max="7174" width="21" style="48" customWidth="1"/>
    <col min="7175" max="7175" width="14.7109375" style="48" customWidth="1"/>
    <col min="7176" max="7176" width="18.28515625" style="48" customWidth="1"/>
    <col min="7177" max="7178" width="14.28515625" style="48" customWidth="1"/>
    <col min="7179" max="7424" width="11.42578125" style="48"/>
    <col min="7425" max="7425" width="5.28515625" style="48" customWidth="1"/>
    <col min="7426" max="7426" width="97.28515625" style="48" customWidth="1"/>
    <col min="7427" max="7427" width="8.28515625" style="48" customWidth="1"/>
    <col min="7428" max="7428" width="9.28515625" style="48" customWidth="1"/>
    <col min="7429" max="7429" width="22.42578125" style="48" customWidth="1"/>
    <col min="7430" max="7430" width="21" style="48" customWidth="1"/>
    <col min="7431" max="7431" width="14.7109375" style="48" customWidth="1"/>
    <col min="7432" max="7432" width="18.28515625" style="48" customWidth="1"/>
    <col min="7433" max="7434" width="14.28515625" style="48" customWidth="1"/>
    <col min="7435" max="7680" width="11.42578125" style="48"/>
    <col min="7681" max="7681" width="5.28515625" style="48" customWidth="1"/>
    <col min="7682" max="7682" width="97.28515625" style="48" customWidth="1"/>
    <col min="7683" max="7683" width="8.28515625" style="48" customWidth="1"/>
    <col min="7684" max="7684" width="9.28515625" style="48" customWidth="1"/>
    <col min="7685" max="7685" width="22.42578125" style="48" customWidth="1"/>
    <col min="7686" max="7686" width="21" style="48" customWidth="1"/>
    <col min="7687" max="7687" width="14.7109375" style="48" customWidth="1"/>
    <col min="7688" max="7688" width="18.28515625" style="48" customWidth="1"/>
    <col min="7689" max="7690" width="14.28515625" style="48" customWidth="1"/>
    <col min="7691" max="7936" width="11.42578125" style="48"/>
    <col min="7937" max="7937" width="5.28515625" style="48" customWidth="1"/>
    <col min="7938" max="7938" width="97.28515625" style="48" customWidth="1"/>
    <col min="7939" max="7939" width="8.28515625" style="48" customWidth="1"/>
    <col min="7940" max="7940" width="9.28515625" style="48" customWidth="1"/>
    <col min="7941" max="7941" width="22.42578125" style="48" customWidth="1"/>
    <col min="7942" max="7942" width="21" style="48" customWidth="1"/>
    <col min="7943" max="7943" width="14.7109375" style="48" customWidth="1"/>
    <col min="7944" max="7944" width="18.28515625" style="48" customWidth="1"/>
    <col min="7945" max="7946" width="14.28515625" style="48" customWidth="1"/>
    <col min="7947" max="8192" width="11.42578125" style="48"/>
    <col min="8193" max="8193" width="5.28515625" style="48" customWidth="1"/>
    <col min="8194" max="8194" width="97.28515625" style="48" customWidth="1"/>
    <col min="8195" max="8195" width="8.28515625" style="48" customWidth="1"/>
    <col min="8196" max="8196" width="9.28515625" style="48" customWidth="1"/>
    <col min="8197" max="8197" width="22.42578125" style="48" customWidth="1"/>
    <col min="8198" max="8198" width="21" style="48" customWidth="1"/>
    <col min="8199" max="8199" width="14.7109375" style="48" customWidth="1"/>
    <col min="8200" max="8200" width="18.28515625" style="48" customWidth="1"/>
    <col min="8201" max="8202" width="14.28515625" style="48" customWidth="1"/>
    <col min="8203" max="8448" width="11.42578125" style="48"/>
    <col min="8449" max="8449" width="5.28515625" style="48" customWidth="1"/>
    <col min="8450" max="8450" width="97.28515625" style="48" customWidth="1"/>
    <col min="8451" max="8451" width="8.28515625" style="48" customWidth="1"/>
    <col min="8452" max="8452" width="9.28515625" style="48" customWidth="1"/>
    <col min="8453" max="8453" width="22.42578125" style="48" customWidth="1"/>
    <col min="8454" max="8454" width="21" style="48" customWidth="1"/>
    <col min="8455" max="8455" width="14.7109375" style="48" customWidth="1"/>
    <col min="8456" max="8456" width="18.28515625" style="48" customWidth="1"/>
    <col min="8457" max="8458" width="14.28515625" style="48" customWidth="1"/>
    <col min="8459" max="8704" width="11.42578125" style="48"/>
    <col min="8705" max="8705" width="5.28515625" style="48" customWidth="1"/>
    <col min="8706" max="8706" width="97.28515625" style="48" customWidth="1"/>
    <col min="8707" max="8707" width="8.28515625" style="48" customWidth="1"/>
    <col min="8708" max="8708" width="9.28515625" style="48" customWidth="1"/>
    <col min="8709" max="8709" width="22.42578125" style="48" customWidth="1"/>
    <col min="8710" max="8710" width="21" style="48" customWidth="1"/>
    <col min="8711" max="8711" width="14.7109375" style="48" customWidth="1"/>
    <col min="8712" max="8712" width="18.28515625" style="48" customWidth="1"/>
    <col min="8713" max="8714" width="14.28515625" style="48" customWidth="1"/>
    <col min="8715" max="8960" width="11.42578125" style="48"/>
    <col min="8961" max="8961" width="5.28515625" style="48" customWidth="1"/>
    <col min="8962" max="8962" width="97.28515625" style="48" customWidth="1"/>
    <col min="8963" max="8963" width="8.28515625" style="48" customWidth="1"/>
    <col min="8964" max="8964" width="9.28515625" style="48" customWidth="1"/>
    <col min="8965" max="8965" width="22.42578125" style="48" customWidth="1"/>
    <col min="8966" max="8966" width="21" style="48" customWidth="1"/>
    <col min="8967" max="8967" width="14.7109375" style="48" customWidth="1"/>
    <col min="8968" max="8968" width="18.28515625" style="48" customWidth="1"/>
    <col min="8969" max="8970" width="14.28515625" style="48" customWidth="1"/>
    <col min="8971" max="9216" width="11.42578125" style="48"/>
    <col min="9217" max="9217" width="5.28515625" style="48" customWidth="1"/>
    <col min="9218" max="9218" width="97.28515625" style="48" customWidth="1"/>
    <col min="9219" max="9219" width="8.28515625" style="48" customWidth="1"/>
    <col min="9220" max="9220" width="9.28515625" style="48" customWidth="1"/>
    <col min="9221" max="9221" width="22.42578125" style="48" customWidth="1"/>
    <col min="9222" max="9222" width="21" style="48" customWidth="1"/>
    <col min="9223" max="9223" width="14.7109375" style="48" customWidth="1"/>
    <col min="9224" max="9224" width="18.28515625" style="48" customWidth="1"/>
    <col min="9225" max="9226" width="14.28515625" style="48" customWidth="1"/>
    <col min="9227" max="9472" width="11.42578125" style="48"/>
    <col min="9473" max="9473" width="5.28515625" style="48" customWidth="1"/>
    <col min="9474" max="9474" width="97.28515625" style="48" customWidth="1"/>
    <col min="9475" max="9475" width="8.28515625" style="48" customWidth="1"/>
    <col min="9476" max="9476" width="9.28515625" style="48" customWidth="1"/>
    <col min="9477" max="9477" width="22.42578125" style="48" customWidth="1"/>
    <col min="9478" max="9478" width="21" style="48" customWidth="1"/>
    <col min="9479" max="9479" width="14.7109375" style="48" customWidth="1"/>
    <col min="9480" max="9480" width="18.28515625" style="48" customWidth="1"/>
    <col min="9481" max="9482" width="14.28515625" style="48" customWidth="1"/>
    <col min="9483" max="9728" width="11.42578125" style="48"/>
    <col min="9729" max="9729" width="5.28515625" style="48" customWidth="1"/>
    <col min="9730" max="9730" width="97.28515625" style="48" customWidth="1"/>
    <col min="9731" max="9731" width="8.28515625" style="48" customWidth="1"/>
    <col min="9732" max="9732" width="9.28515625" style="48" customWidth="1"/>
    <col min="9733" max="9733" width="22.42578125" style="48" customWidth="1"/>
    <col min="9734" max="9734" width="21" style="48" customWidth="1"/>
    <col min="9735" max="9735" width="14.7109375" style="48" customWidth="1"/>
    <col min="9736" max="9736" width="18.28515625" style="48" customWidth="1"/>
    <col min="9737" max="9738" width="14.28515625" style="48" customWidth="1"/>
    <col min="9739" max="9984" width="11.42578125" style="48"/>
    <col min="9985" max="9985" width="5.28515625" style="48" customWidth="1"/>
    <col min="9986" max="9986" width="97.28515625" style="48" customWidth="1"/>
    <col min="9987" max="9987" width="8.28515625" style="48" customWidth="1"/>
    <col min="9988" max="9988" width="9.28515625" style="48" customWidth="1"/>
    <col min="9989" max="9989" width="22.42578125" style="48" customWidth="1"/>
    <col min="9990" max="9990" width="21" style="48" customWidth="1"/>
    <col min="9991" max="9991" width="14.7109375" style="48" customWidth="1"/>
    <col min="9992" max="9992" width="18.28515625" style="48" customWidth="1"/>
    <col min="9993" max="9994" width="14.28515625" style="48" customWidth="1"/>
    <col min="9995" max="10240" width="11.42578125" style="48"/>
    <col min="10241" max="10241" width="5.28515625" style="48" customWidth="1"/>
    <col min="10242" max="10242" width="97.28515625" style="48" customWidth="1"/>
    <col min="10243" max="10243" width="8.28515625" style="48" customWidth="1"/>
    <col min="10244" max="10244" width="9.28515625" style="48" customWidth="1"/>
    <col min="10245" max="10245" width="22.42578125" style="48" customWidth="1"/>
    <col min="10246" max="10246" width="21" style="48" customWidth="1"/>
    <col min="10247" max="10247" width="14.7109375" style="48" customWidth="1"/>
    <col min="10248" max="10248" width="18.28515625" style="48" customWidth="1"/>
    <col min="10249" max="10250" width="14.28515625" style="48" customWidth="1"/>
    <col min="10251" max="10496" width="11.42578125" style="48"/>
    <col min="10497" max="10497" width="5.28515625" style="48" customWidth="1"/>
    <col min="10498" max="10498" width="97.28515625" style="48" customWidth="1"/>
    <col min="10499" max="10499" width="8.28515625" style="48" customWidth="1"/>
    <col min="10500" max="10500" width="9.28515625" style="48" customWidth="1"/>
    <col min="10501" max="10501" width="22.42578125" style="48" customWidth="1"/>
    <col min="10502" max="10502" width="21" style="48" customWidth="1"/>
    <col min="10503" max="10503" width="14.7109375" style="48" customWidth="1"/>
    <col min="10504" max="10504" width="18.28515625" style="48" customWidth="1"/>
    <col min="10505" max="10506" width="14.28515625" style="48" customWidth="1"/>
    <col min="10507" max="10752" width="11.42578125" style="48"/>
    <col min="10753" max="10753" width="5.28515625" style="48" customWidth="1"/>
    <col min="10754" max="10754" width="97.28515625" style="48" customWidth="1"/>
    <col min="10755" max="10755" width="8.28515625" style="48" customWidth="1"/>
    <col min="10756" max="10756" width="9.28515625" style="48" customWidth="1"/>
    <col min="10757" max="10757" width="22.42578125" style="48" customWidth="1"/>
    <col min="10758" max="10758" width="21" style="48" customWidth="1"/>
    <col min="10759" max="10759" width="14.7109375" style="48" customWidth="1"/>
    <col min="10760" max="10760" width="18.28515625" style="48" customWidth="1"/>
    <col min="10761" max="10762" width="14.28515625" style="48" customWidth="1"/>
    <col min="10763" max="11008" width="11.42578125" style="48"/>
    <col min="11009" max="11009" width="5.28515625" style="48" customWidth="1"/>
    <col min="11010" max="11010" width="97.28515625" style="48" customWidth="1"/>
    <col min="11011" max="11011" width="8.28515625" style="48" customWidth="1"/>
    <col min="11012" max="11012" width="9.28515625" style="48" customWidth="1"/>
    <col min="11013" max="11013" width="22.42578125" style="48" customWidth="1"/>
    <col min="11014" max="11014" width="21" style="48" customWidth="1"/>
    <col min="11015" max="11015" width="14.7109375" style="48" customWidth="1"/>
    <col min="11016" max="11016" width="18.28515625" style="48" customWidth="1"/>
    <col min="11017" max="11018" width="14.28515625" style="48" customWidth="1"/>
    <col min="11019" max="11264" width="11.42578125" style="48"/>
    <col min="11265" max="11265" width="5.28515625" style="48" customWidth="1"/>
    <col min="11266" max="11266" width="97.28515625" style="48" customWidth="1"/>
    <col min="11267" max="11267" width="8.28515625" style="48" customWidth="1"/>
    <col min="11268" max="11268" width="9.28515625" style="48" customWidth="1"/>
    <col min="11269" max="11269" width="22.42578125" style="48" customWidth="1"/>
    <col min="11270" max="11270" width="21" style="48" customWidth="1"/>
    <col min="11271" max="11271" width="14.7109375" style="48" customWidth="1"/>
    <col min="11272" max="11272" width="18.28515625" style="48" customWidth="1"/>
    <col min="11273" max="11274" width="14.28515625" style="48" customWidth="1"/>
    <col min="11275" max="11520" width="11.42578125" style="48"/>
    <col min="11521" max="11521" width="5.28515625" style="48" customWidth="1"/>
    <col min="11522" max="11522" width="97.28515625" style="48" customWidth="1"/>
    <col min="11523" max="11523" width="8.28515625" style="48" customWidth="1"/>
    <col min="11524" max="11524" width="9.28515625" style="48" customWidth="1"/>
    <col min="11525" max="11525" width="22.42578125" style="48" customWidth="1"/>
    <col min="11526" max="11526" width="21" style="48" customWidth="1"/>
    <col min="11527" max="11527" width="14.7109375" style="48" customWidth="1"/>
    <col min="11528" max="11528" width="18.28515625" style="48" customWidth="1"/>
    <col min="11529" max="11530" width="14.28515625" style="48" customWidth="1"/>
    <col min="11531" max="11776" width="11.42578125" style="48"/>
    <col min="11777" max="11777" width="5.28515625" style="48" customWidth="1"/>
    <col min="11778" max="11778" width="97.28515625" style="48" customWidth="1"/>
    <col min="11779" max="11779" width="8.28515625" style="48" customWidth="1"/>
    <col min="11780" max="11780" width="9.28515625" style="48" customWidth="1"/>
    <col min="11781" max="11781" width="22.42578125" style="48" customWidth="1"/>
    <col min="11782" max="11782" width="21" style="48" customWidth="1"/>
    <col min="11783" max="11783" width="14.7109375" style="48" customWidth="1"/>
    <col min="11784" max="11784" width="18.28515625" style="48" customWidth="1"/>
    <col min="11785" max="11786" width="14.28515625" style="48" customWidth="1"/>
    <col min="11787" max="12032" width="11.42578125" style="48"/>
    <col min="12033" max="12033" width="5.28515625" style="48" customWidth="1"/>
    <col min="12034" max="12034" width="97.28515625" style="48" customWidth="1"/>
    <col min="12035" max="12035" width="8.28515625" style="48" customWidth="1"/>
    <col min="12036" max="12036" width="9.28515625" style="48" customWidth="1"/>
    <col min="12037" max="12037" width="22.42578125" style="48" customWidth="1"/>
    <col min="12038" max="12038" width="21" style="48" customWidth="1"/>
    <col min="12039" max="12039" width="14.7109375" style="48" customWidth="1"/>
    <col min="12040" max="12040" width="18.28515625" style="48" customWidth="1"/>
    <col min="12041" max="12042" width="14.28515625" style="48" customWidth="1"/>
    <col min="12043" max="12288" width="11.42578125" style="48"/>
    <col min="12289" max="12289" width="5.28515625" style="48" customWidth="1"/>
    <col min="12290" max="12290" width="97.28515625" style="48" customWidth="1"/>
    <col min="12291" max="12291" width="8.28515625" style="48" customWidth="1"/>
    <col min="12292" max="12292" width="9.28515625" style="48" customWidth="1"/>
    <col min="12293" max="12293" width="22.42578125" style="48" customWidth="1"/>
    <col min="12294" max="12294" width="21" style="48" customWidth="1"/>
    <col min="12295" max="12295" width="14.7109375" style="48" customWidth="1"/>
    <col min="12296" max="12296" width="18.28515625" style="48" customWidth="1"/>
    <col min="12297" max="12298" width="14.28515625" style="48" customWidth="1"/>
    <col min="12299" max="12544" width="11.42578125" style="48"/>
    <col min="12545" max="12545" width="5.28515625" style="48" customWidth="1"/>
    <col min="12546" max="12546" width="97.28515625" style="48" customWidth="1"/>
    <col min="12547" max="12547" width="8.28515625" style="48" customWidth="1"/>
    <col min="12548" max="12548" width="9.28515625" style="48" customWidth="1"/>
    <col min="12549" max="12549" width="22.42578125" style="48" customWidth="1"/>
    <col min="12550" max="12550" width="21" style="48" customWidth="1"/>
    <col min="12551" max="12551" width="14.7109375" style="48" customWidth="1"/>
    <col min="12552" max="12552" width="18.28515625" style="48" customWidth="1"/>
    <col min="12553" max="12554" width="14.28515625" style="48" customWidth="1"/>
    <col min="12555" max="12800" width="11.42578125" style="48"/>
    <col min="12801" max="12801" width="5.28515625" style="48" customWidth="1"/>
    <col min="12802" max="12802" width="97.28515625" style="48" customWidth="1"/>
    <col min="12803" max="12803" width="8.28515625" style="48" customWidth="1"/>
    <col min="12804" max="12804" width="9.28515625" style="48" customWidth="1"/>
    <col min="12805" max="12805" width="22.42578125" style="48" customWidth="1"/>
    <col min="12806" max="12806" width="21" style="48" customWidth="1"/>
    <col min="12807" max="12807" width="14.7109375" style="48" customWidth="1"/>
    <col min="12808" max="12808" width="18.28515625" style="48" customWidth="1"/>
    <col min="12809" max="12810" width="14.28515625" style="48" customWidth="1"/>
    <col min="12811" max="13056" width="11.42578125" style="48"/>
    <col min="13057" max="13057" width="5.28515625" style="48" customWidth="1"/>
    <col min="13058" max="13058" width="97.28515625" style="48" customWidth="1"/>
    <col min="13059" max="13059" width="8.28515625" style="48" customWidth="1"/>
    <col min="13060" max="13060" width="9.28515625" style="48" customWidth="1"/>
    <col min="13061" max="13061" width="22.42578125" style="48" customWidth="1"/>
    <col min="13062" max="13062" width="21" style="48" customWidth="1"/>
    <col min="13063" max="13063" width="14.7109375" style="48" customWidth="1"/>
    <col min="13064" max="13064" width="18.28515625" style="48" customWidth="1"/>
    <col min="13065" max="13066" width="14.28515625" style="48" customWidth="1"/>
    <col min="13067" max="13312" width="11.42578125" style="48"/>
    <col min="13313" max="13313" width="5.28515625" style="48" customWidth="1"/>
    <col min="13314" max="13314" width="97.28515625" style="48" customWidth="1"/>
    <col min="13315" max="13315" width="8.28515625" style="48" customWidth="1"/>
    <col min="13316" max="13316" width="9.28515625" style="48" customWidth="1"/>
    <col min="13317" max="13317" width="22.42578125" style="48" customWidth="1"/>
    <col min="13318" max="13318" width="21" style="48" customWidth="1"/>
    <col min="13319" max="13319" width="14.7109375" style="48" customWidth="1"/>
    <col min="13320" max="13320" width="18.28515625" style="48" customWidth="1"/>
    <col min="13321" max="13322" width="14.28515625" style="48" customWidth="1"/>
    <col min="13323" max="13568" width="11.42578125" style="48"/>
    <col min="13569" max="13569" width="5.28515625" style="48" customWidth="1"/>
    <col min="13570" max="13570" width="97.28515625" style="48" customWidth="1"/>
    <col min="13571" max="13571" width="8.28515625" style="48" customWidth="1"/>
    <col min="13572" max="13572" width="9.28515625" style="48" customWidth="1"/>
    <col min="13573" max="13573" width="22.42578125" style="48" customWidth="1"/>
    <col min="13574" max="13574" width="21" style="48" customWidth="1"/>
    <col min="13575" max="13575" width="14.7109375" style="48" customWidth="1"/>
    <col min="13576" max="13576" width="18.28515625" style="48" customWidth="1"/>
    <col min="13577" max="13578" width="14.28515625" style="48" customWidth="1"/>
    <col min="13579" max="13824" width="11.42578125" style="48"/>
    <col min="13825" max="13825" width="5.28515625" style="48" customWidth="1"/>
    <col min="13826" max="13826" width="97.28515625" style="48" customWidth="1"/>
    <col min="13827" max="13827" width="8.28515625" style="48" customWidth="1"/>
    <col min="13828" max="13828" width="9.28515625" style="48" customWidth="1"/>
    <col min="13829" max="13829" width="22.42578125" style="48" customWidth="1"/>
    <col min="13830" max="13830" width="21" style="48" customWidth="1"/>
    <col min="13831" max="13831" width="14.7109375" style="48" customWidth="1"/>
    <col min="13832" max="13832" width="18.28515625" style="48" customWidth="1"/>
    <col min="13833" max="13834" width="14.28515625" style="48" customWidth="1"/>
    <col min="13835" max="14080" width="11.42578125" style="48"/>
    <col min="14081" max="14081" width="5.28515625" style="48" customWidth="1"/>
    <col min="14082" max="14082" width="97.28515625" style="48" customWidth="1"/>
    <col min="14083" max="14083" width="8.28515625" style="48" customWidth="1"/>
    <col min="14084" max="14084" width="9.28515625" style="48" customWidth="1"/>
    <col min="14085" max="14085" width="22.42578125" style="48" customWidth="1"/>
    <col min="14086" max="14086" width="21" style="48" customWidth="1"/>
    <col min="14087" max="14087" width="14.7109375" style="48" customWidth="1"/>
    <col min="14088" max="14088" width="18.28515625" style="48" customWidth="1"/>
    <col min="14089" max="14090" width="14.28515625" style="48" customWidth="1"/>
    <col min="14091" max="14336" width="11.42578125" style="48"/>
    <col min="14337" max="14337" width="5.28515625" style="48" customWidth="1"/>
    <col min="14338" max="14338" width="97.28515625" style="48" customWidth="1"/>
    <col min="14339" max="14339" width="8.28515625" style="48" customWidth="1"/>
    <col min="14340" max="14340" width="9.28515625" style="48" customWidth="1"/>
    <col min="14341" max="14341" width="22.42578125" style="48" customWidth="1"/>
    <col min="14342" max="14342" width="21" style="48" customWidth="1"/>
    <col min="14343" max="14343" width="14.7109375" style="48" customWidth="1"/>
    <col min="14344" max="14344" width="18.28515625" style="48" customWidth="1"/>
    <col min="14345" max="14346" width="14.28515625" style="48" customWidth="1"/>
    <col min="14347" max="14592" width="11.42578125" style="48"/>
    <col min="14593" max="14593" width="5.28515625" style="48" customWidth="1"/>
    <col min="14594" max="14594" width="97.28515625" style="48" customWidth="1"/>
    <col min="14595" max="14595" width="8.28515625" style="48" customWidth="1"/>
    <col min="14596" max="14596" width="9.28515625" style="48" customWidth="1"/>
    <col min="14597" max="14597" width="22.42578125" style="48" customWidth="1"/>
    <col min="14598" max="14598" width="21" style="48" customWidth="1"/>
    <col min="14599" max="14599" width="14.7109375" style="48" customWidth="1"/>
    <col min="14600" max="14600" width="18.28515625" style="48" customWidth="1"/>
    <col min="14601" max="14602" width="14.28515625" style="48" customWidth="1"/>
    <col min="14603" max="14848" width="11.42578125" style="48"/>
    <col min="14849" max="14849" width="5.28515625" style="48" customWidth="1"/>
    <col min="14850" max="14850" width="97.28515625" style="48" customWidth="1"/>
    <col min="14851" max="14851" width="8.28515625" style="48" customWidth="1"/>
    <col min="14852" max="14852" width="9.28515625" style="48" customWidth="1"/>
    <col min="14853" max="14853" width="22.42578125" style="48" customWidth="1"/>
    <col min="14854" max="14854" width="21" style="48" customWidth="1"/>
    <col min="14855" max="14855" width="14.7109375" style="48" customWidth="1"/>
    <col min="14856" max="14856" width="18.28515625" style="48" customWidth="1"/>
    <col min="14857" max="14858" width="14.28515625" style="48" customWidth="1"/>
    <col min="14859" max="15104" width="11.42578125" style="48"/>
    <col min="15105" max="15105" width="5.28515625" style="48" customWidth="1"/>
    <col min="15106" max="15106" width="97.28515625" style="48" customWidth="1"/>
    <col min="15107" max="15107" width="8.28515625" style="48" customWidth="1"/>
    <col min="15108" max="15108" width="9.28515625" style="48" customWidth="1"/>
    <col min="15109" max="15109" width="22.42578125" style="48" customWidth="1"/>
    <col min="15110" max="15110" width="21" style="48" customWidth="1"/>
    <col min="15111" max="15111" width="14.7109375" style="48" customWidth="1"/>
    <col min="15112" max="15112" width="18.28515625" style="48" customWidth="1"/>
    <col min="15113" max="15114" width="14.28515625" style="48" customWidth="1"/>
    <col min="15115" max="15360" width="11.42578125" style="48"/>
    <col min="15361" max="15361" width="5.28515625" style="48" customWidth="1"/>
    <col min="15362" max="15362" width="97.28515625" style="48" customWidth="1"/>
    <col min="15363" max="15363" width="8.28515625" style="48" customWidth="1"/>
    <col min="15364" max="15364" width="9.28515625" style="48" customWidth="1"/>
    <col min="15365" max="15365" width="22.42578125" style="48" customWidth="1"/>
    <col min="15366" max="15366" width="21" style="48" customWidth="1"/>
    <col min="15367" max="15367" width="14.7109375" style="48" customWidth="1"/>
    <col min="15368" max="15368" width="18.28515625" style="48" customWidth="1"/>
    <col min="15369" max="15370" width="14.28515625" style="48" customWidth="1"/>
    <col min="15371" max="15616" width="11.42578125" style="48"/>
    <col min="15617" max="15617" width="5.28515625" style="48" customWidth="1"/>
    <col min="15618" max="15618" width="97.28515625" style="48" customWidth="1"/>
    <col min="15619" max="15619" width="8.28515625" style="48" customWidth="1"/>
    <col min="15620" max="15620" width="9.28515625" style="48" customWidth="1"/>
    <col min="15621" max="15621" width="22.42578125" style="48" customWidth="1"/>
    <col min="15622" max="15622" width="21" style="48" customWidth="1"/>
    <col min="15623" max="15623" width="14.7109375" style="48" customWidth="1"/>
    <col min="15624" max="15624" width="18.28515625" style="48" customWidth="1"/>
    <col min="15625" max="15626" width="14.28515625" style="48" customWidth="1"/>
    <col min="15627" max="15872" width="11.42578125" style="48"/>
    <col min="15873" max="15873" width="5.28515625" style="48" customWidth="1"/>
    <col min="15874" max="15874" width="97.28515625" style="48" customWidth="1"/>
    <col min="15875" max="15875" width="8.28515625" style="48" customWidth="1"/>
    <col min="15876" max="15876" width="9.28515625" style="48" customWidth="1"/>
    <col min="15877" max="15877" width="22.42578125" style="48" customWidth="1"/>
    <col min="15878" max="15878" width="21" style="48" customWidth="1"/>
    <col min="15879" max="15879" width="14.7109375" style="48" customWidth="1"/>
    <col min="15880" max="15880" width="18.28515625" style="48" customWidth="1"/>
    <col min="15881" max="15882" width="14.28515625" style="48" customWidth="1"/>
    <col min="15883" max="16128" width="11.42578125" style="48"/>
    <col min="16129" max="16129" width="5.28515625" style="48" customWidth="1"/>
    <col min="16130" max="16130" width="97.28515625" style="48" customWidth="1"/>
    <col min="16131" max="16131" width="8.28515625" style="48" customWidth="1"/>
    <col min="16132" max="16132" width="9.28515625" style="48" customWidth="1"/>
    <col min="16133" max="16133" width="22.42578125" style="48" customWidth="1"/>
    <col min="16134" max="16134" width="21" style="48" customWidth="1"/>
    <col min="16135" max="16135" width="14.7109375" style="48" customWidth="1"/>
    <col min="16136" max="16136" width="18.28515625" style="48" customWidth="1"/>
    <col min="16137" max="16138" width="14.28515625" style="48" customWidth="1"/>
    <col min="16139" max="16384" width="11.42578125" style="48"/>
  </cols>
  <sheetData>
    <row r="1" spans="1:11" ht="25.5" customHeight="1" x14ac:dyDescent="0.25">
      <c r="B1" s="48" t="str">
        <f>formularz_oferty!C4</f>
        <v>DFP.271.111.2020.KK</v>
      </c>
      <c r="E1" s="114"/>
      <c r="F1" s="114"/>
      <c r="I1" s="115" t="s">
        <v>143</v>
      </c>
      <c r="J1" s="115"/>
      <c r="K1" s="49"/>
    </row>
    <row r="2" spans="1:11" x14ac:dyDescent="0.25">
      <c r="I2" s="11"/>
      <c r="J2" s="11"/>
    </row>
    <row r="3" spans="1:11" x14ac:dyDescent="0.25">
      <c r="B3" s="12" t="s">
        <v>0</v>
      </c>
      <c r="C3" s="93">
        <v>5</v>
      </c>
      <c r="D3" s="13"/>
      <c r="E3" s="14" t="s">
        <v>1</v>
      </c>
      <c r="F3" s="14"/>
      <c r="G3" s="15"/>
      <c r="H3" s="15"/>
    </row>
    <row r="4" spans="1:11" x14ac:dyDescent="0.25">
      <c r="B4" s="12"/>
      <c r="C4" s="16"/>
      <c r="D4" s="13"/>
      <c r="E4" s="14"/>
      <c r="F4" s="14"/>
      <c r="G4" s="15"/>
      <c r="H4" s="15"/>
    </row>
    <row r="5" spans="1:11" x14ac:dyDescent="0.25">
      <c r="A5" s="12"/>
      <c r="C5" s="16"/>
      <c r="D5" s="13"/>
      <c r="E5" s="15"/>
      <c r="F5" s="15"/>
      <c r="G5" s="15"/>
      <c r="H5" s="15"/>
    </row>
    <row r="6" spans="1:11" x14ac:dyDescent="0.25">
      <c r="A6" s="17"/>
      <c r="B6" s="17"/>
      <c r="C6" s="18"/>
      <c r="D6" s="19"/>
      <c r="E6" s="20" t="s">
        <v>2</v>
      </c>
      <c r="F6" s="99">
        <f>SUM(H9)+(J16)</f>
        <v>0</v>
      </c>
      <c r="G6" s="22"/>
      <c r="H6" s="22"/>
    </row>
    <row r="7" spans="1:11" x14ac:dyDescent="0.25">
      <c r="A7" s="22"/>
      <c r="B7" s="17"/>
      <c r="C7" s="23"/>
      <c r="D7" s="24"/>
      <c r="E7" s="22"/>
      <c r="F7" s="22"/>
      <c r="G7" s="22"/>
      <c r="H7" s="22"/>
    </row>
    <row r="8" spans="1:11" s="3" customFormat="1" ht="24" x14ac:dyDescent="0.25">
      <c r="A8" s="1" t="s">
        <v>3</v>
      </c>
      <c r="B8" s="1" t="s">
        <v>4</v>
      </c>
      <c r="C8" s="2" t="s">
        <v>5</v>
      </c>
      <c r="D8" s="52"/>
      <c r="E8" s="1" t="s">
        <v>6</v>
      </c>
      <c r="F8" s="1" t="s">
        <v>7</v>
      </c>
      <c r="G8" s="1" t="s">
        <v>8</v>
      </c>
      <c r="H8" s="1" t="s">
        <v>9</v>
      </c>
    </row>
    <row r="9" spans="1:11" s="6" customFormat="1" x14ac:dyDescent="0.25">
      <c r="A9" s="7" t="s">
        <v>10</v>
      </c>
      <c r="B9" s="8" t="s">
        <v>25</v>
      </c>
      <c r="C9" s="54">
        <v>20</v>
      </c>
      <c r="D9" s="9" t="s">
        <v>12</v>
      </c>
      <c r="E9" s="4"/>
      <c r="F9" s="4"/>
      <c r="G9" s="5"/>
      <c r="H9" s="94">
        <f>C9*G9</f>
        <v>0</v>
      </c>
    </row>
    <row r="11" spans="1:11" x14ac:dyDescent="0.25">
      <c r="B11" s="20" t="s">
        <v>13</v>
      </c>
      <c r="C11" s="116" t="s">
        <v>14</v>
      </c>
      <c r="D11" s="117"/>
      <c r="E11" s="117"/>
      <c r="F11" s="117"/>
      <c r="G11" s="117"/>
      <c r="H11" s="118"/>
    </row>
    <row r="12" spans="1:11" ht="59.65" customHeight="1" x14ac:dyDescent="0.25">
      <c r="B12" s="25" t="s">
        <v>26</v>
      </c>
      <c r="C12" s="119"/>
      <c r="D12" s="120"/>
      <c r="E12" s="120"/>
      <c r="F12" s="120"/>
      <c r="G12" s="120"/>
      <c r="H12" s="120"/>
    </row>
    <row r="13" spans="1:11" ht="24.4" customHeight="1" x14ac:dyDescent="0.25"/>
    <row r="15" spans="1:11" s="40" customFormat="1" ht="36" x14ac:dyDescent="0.25">
      <c r="A15" s="42" t="s">
        <v>3</v>
      </c>
      <c r="B15" s="41" t="s">
        <v>27</v>
      </c>
      <c r="C15" s="146" t="s">
        <v>28</v>
      </c>
      <c r="D15" s="147"/>
      <c r="E15" s="146" t="s">
        <v>29</v>
      </c>
      <c r="F15" s="148"/>
      <c r="G15" s="149"/>
      <c r="H15" s="150"/>
      <c r="I15" s="42" t="s">
        <v>30</v>
      </c>
      <c r="J15" s="42" t="s">
        <v>31</v>
      </c>
    </row>
    <row r="16" spans="1:11" s="40" customFormat="1" x14ac:dyDescent="0.25">
      <c r="A16" s="137">
        <v>2</v>
      </c>
      <c r="B16" s="138" t="s">
        <v>145</v>
      </c>
      <c r="C16" s="139">
        <v>36</v>
      </c>
      <c r="D16" s="137" t="s">
        <v>32</v>
      </c>
      <c r="E16" s="56" t="s">
        <v>33</v>
      </c>
      <c r="F16" s="141"/>
      <c r="G16" s="112"/>
      <c r="H16" s="113"/>
      <c r="I16" s="145"/>
      <c r="J16" s="140">
        <f>C16*I16</f>
        <v>0</v>
      </c>
    </row>
    <row r="17" spans="1:10" s="40" customFormat="1" x14ac:dyDescent="0.25">
      <c r="A17" s="137"/>
      <c r="B17" s="138"/>
      <c r="C17" s="139"/>
      <c r="D17" s="137"/>
      <c r="E17" s="56" t="s">
        <v>34</v>
      </c>
      <c r="F17" s="141"/>
      <c r="G17" s="112"/>
      <c r="H17" s="113"/>
      <c r="I17" s="145"/>
      <c r="J17" s="140"/>
    </row>
    <row r="18" spans="1:10" s="40" customFormat="1" x14ac:dyDescent="0.25">
      <c r="A18" s="137"/>
      <c r="B18" s="138"/>
      <c r="C18" s="139"/>
      <c r="D18" s="137"/>
      <c r="E18" s="56" t="s">
        <v>35</v>
      </c>
      <c r="F18" s="142" t="s">
        <v>36</v>
      </c>
      <c r="G18" s="112"/>
      <c r="H18" s="113"/>
      <c r="I18" s="145"/>
      <c r="J18" s="140"/>
    </row>
    <row r="19" spans="1:10" s="40" customFormat="1" x14ac:dyDescent="0.25">
      <c r="A19" s="137"/>
      <c r="B19" s="138"/>
      <c r="C19" s="139"/>
      <c r="D19" s="137"/>
      <c r="E19" s="56" t="s">
        <v>37</v>
      </c>
      <c r="F19" s="141"/>
      <c r="G19" s="112"/>
      <c r="H19" s="113"/>
      <c r="I19" s="145"/>
      <c r="J19" s="140"/>
    </row>
    <row r="20" spans="1:10" s="40" customFormat="1" x14ac:dyDescent="0.25">
      <c r="A20" s="137"/>
      <c r="B20" s="138"/>
      <c r="C20" s="139"/>
      <c r="D20" s="137"/>
      <c r="E20" s="56" t="s">
        <v>38</v>
      </c>
      <c r="F20" s="141"/>
      <c r="G20" s="112"/>
      <c r="H20" s="113"/>
      <c r="I20" s="145"/>
      <c r="J20" s="140"/>
    </row>
    <row r="21" spans="1:10" s="40" customFormat="1" x14ac:dyDescent="0.25">
      <c r="A21" s="137"/>
      <c r="B21" s="138"/>
      <c r="C21" s="139"/>
      <c r="D21" s="137"/>
      <c r="E21" s="56" t="s">
        <v>39</v>
      </c>
      <c r="F21" s="141"/>
      <c r="G21" s="143"/>
      <c r="H21" s="144"/>
      <c r="I21" s="145"/>
      <c r="J21" s="140"/>
    </row>
    <row r="22" spans="1:10" s="40" customFormat="1" x14ac:dyDescent="0.25">
      <c r="C22" s="57"/>
      <c r="D22" s="58"/>
    </row>
    <row r="23" spans="1:10" s="40" customFormat="1" x14ac:dyDescent="0.25">
      <c r="C23" s="57"/>
      <c r="D23" s="58"/>
    </row>
    <row r="24" spans="1:10" s="40" customFormat="1" x14ac:dyDescent="0.25">
      <c r="A24" s="133" t="s">
        <v>50</v>
      </c>
      <c r="B24" s="134"/>
      <c r="C24" s="134"/>
      <c r="D24" s="134"/>
      <c r="E24" s="134"/>
      <c r="F24" s="48"/>
    </row>
    <row r="25" spans="1:10" s="40" customFormat="1" x14ac:dyDescent="0.25">
      <c r="A25" s="44" t="s">
        <v>3</v>
      </c>
      <c r="B25" s="53" t="s">
        <v>40</v>
      </c>
      <c r="C25" s="135" t="s">
        <v>41</v>
      </c>
      <c r="D25" s="135"/>
      <c r="E25" s="53" t="s">
        <v>42</v>
      </c>
      <c r="F25" s="48"/>
    </row>
    <row r="26" spans="1:10" s="40" customFormat="1" ht="126" customHeight="1" x14ac:dyDescent="0.25">
      <c r="A26" s="26" t="s">
        <v>10</v>
      </c>
      <c r="B26" s="43" t="s">
        <v>62</v>
      </c>
      <c r="C26" s="136" t="s">
        <v>43</v>
      </c>
      <c r="D26" s="136"/>
      <c r="E26" s="45"/>
      <c r="F26" s="48"/>
    </row>
    <row r="27" spans="1:10" s="40" customFormat="1" x14ac:dyDescent="0.25">
      <c r="A27" s="48"/>
      <c r="B27" s="48"/>
      <c r="C27" s="10"/>
      <c r="D27" s="49"/>
      <c r="E27" s="48"/>
      <c r="F27" s="48"/>
    </row>
    <row r="28" spans="1:10" s="40" customFormat="1" x14ac:dyDescent="0.25">
      <c r="A28" s="48"/>
      <c r="B28" s="48"/>
      <c r="C28" s="10"/>
      <c r="D28" s="49"/>
      <c r="E28" s="48"/>
      <c r="F28" s="48"/>
    </row>
    <row r="29" spans="1:10" s="40" customFormat="1" x14ac:dyDescent="0.25">
      <c r="A29" s="48"/>
      <c r="B29" s="48"/>
      <c r="C29" s="10"/>
      <c r="D29" s="49"/>
      <c r="E29" s="48"/>
      <c r="F29" s="48"/>
    </row>
    <row r="30" spans="1:10" s="40" customFormat="1" ht="84" x14ac:dyDescent="0.25">
      <c r="A30" s="48"/>
      <c r="B30" s="10"/>
      <c r="C30" s="1" t="s">
        <v>44</v>
      </c>
      <c r="D30" s="46" t="s">
        <v>45</v>
      </c>
      <c r="E30" s="1" t="s">
        <v>46</v>
      </c>
      <c r="F30" s="1" t="s">
        <v>47</v>
      </c>
    </row>
    <row r="31" spans="1:10" s="40" customFormat="1" x14ac:dyDescent="0.25">
      <c r="A31" s="48"/>
      <c r="B31" s="59" t="s">
        <v>51</v>
      </c>
      <c r="C31" s="60"/>
      <c r="D31" s="47">
        <v>8760</v>
      </c>
      <c r="E31" s="47">
        <v>0.55000000000000004</v>
      </c>
      <c r="F31" s="61">
        <f>(C31*D31*E31)/1000</f>
        <v>0</v>
      </c>
    </row>
  </sheetData>
  <mergeCells count="21">
    <mergeCell ref="I1:J1"/>
    <mergeCell ref="E1:F1"/>
    <mergeCell ref="C11:H11"/>
    <mergeCell ref="C12:H12"/>
    <mergeCell ref="C15:D15"/>
    <mergeCell ref="E15:H15"/>
    <mergeCell ref="I16:I21"/>
    <mergeCell ref="J16:J21"/>
    <mergeCell ref="F17:H17"/>
    <mergeCell ref="F18:H18"/>
    <mergeCell ref="F19:H19"/>
    <mergeCell ref="F20:H20"/>
    <mergeCell ref="F21:H21"/>
    <mergeCell ref="F16:H16"/>
    <mergeCell ref="A24:E24"/>
    <mergeCell ref="C25:D25"/>
    <mergeCell ref="C26:D26"/>
    <mergeCell ref="A16:A21"/>
    <mergeCell ref="B16:B21"/>
    <mergeCell ref="C16:C21"/>
    <mergeCell ref="D16:D21"/>
  </mergeCells>
  <pageMargins left="0.7" right="0.7" top="0.75" bottom="0.75" header="0.3" footer="0.3"/>
  <pageSetup paperSize="9" scale="6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I15"/>
  <sheetViews>
    <sheetView workbookViewId="0">
      <selection activeCell="F6" sqref="F6"/>
    </sheetView>
  </sheetViews>
  <sheetFormatPr defaultColWidth="11.42578125" defaultRowHeight="12" x14ac:dyDescent="0.25"/>
  <cols>
    <col min="1" max="1" width="5.28515625" style="87" customWidth="1"/>
    <col min="2" max="2" width="92.42578125" style="87" customWidth="1"/>
    <col min="3" max="3" width="8.28515625" style="10" customWidth="1"/>
    <col min="4" max="4" width="9.28515625" style="88" customWidth="1"/>
    <col min="5" max="5" width="17.7109375" style="87" customWidth="1"/>
    <col min="6" max="6" width="21" style="87" customWidth="1"/>
    <col min="7" max="7" width="14.7109375" style="87" customWidth="1"/>
    <col min="8" max="8" width="13.140625" style="87" customWidth="1"/>
    <col min="9" max="10" width="14.28515625" style="87" customWidth="1"/>
    <col min="11" max="256" width="11.42578125" style="87"/>
    <col min="257" max="257" width="5.28515625" style="87" customWidth="1"/>
    <col min="258" max="258" width="97.28515625" style="87" customWidth="1"/>
    <col min="259" max="259" width="8.28515625" style="87" customWidth="1"/>
    <col min="260" max="260" width="9.28515625" style="87" customWidth="1"/>
    <col min="261" max="261" width="22.42578125" style="87" customWidth="1"/>
    <col min="262" max="262" width="21" style="87" customWidth="1"/>
    <col min="263" max="263" width="14.7109375" style="87" customWidth="1"/>
    <col min="264" max="264" width="24" style="87" customWidth="1"/>
    <col min="265" max="266" width="14.28515625" style="87" customWidth="1"/>
    <col min="267" max="512" width="11.42578125" style="87"/>
    <col min="513" max="513" width="5.28515625" style="87" customWidth="1"/>
    <col min="514" max="514" width="97.28515625" style="87" customWidth="1"/>
    <col min="515" max="515" width="8.28515625" style="87" customWidth="1"/>
    <col min="516" max="516" width="9.28515625" style="87" customWidth="1"/>
    <col min="517" max="517" width="22.42578125" style="87" customWidth="1"/>
    <col min="518" max="518" width="21" style="87" customWidth="1"/>
    <col min="519" max="519" width="14.7109375" style="87" customWidth="1"/>
    <col min="520" max="520" width="24" style="87" customWidth="1"/>
    <col min="521" max="522" width="14.28515625" style="87" customWidth="1"/>
    <col min="523" max="768" width="11.42578125" style="87"/>
    <col min="769" max="769" width="5.28515625" style="87" customWidth="1"/>
    <col min="770" max="770" width="97.28515625" style="87" customWidth="1"/>
    <col min="771" max="771" width="8.28515625" style="87" customWidth="1"/>
    <col min="772" max="772" width="9.28515625" style="87" customWidth="1"/>
    <col min="773" max="773" width="22.42578125" style="87" customWidth="1"/>
    <col min="774" max="774" width="21" style="87" customWidth="1"/>
    <col min="775" max="775" width="14.7109375" style="87" customWidth="1"/>
    <col min="776" max="776" width="24" style="87" customWidth="1"/>
    <col min="777" max="778" width="14.28515625" style="87" customWidth="1"/>
    <col min="779" max="1024" width="11.42578125" style="87"/>
    <col min="1025" max="1025" width="5.28515625" style="87" customWidth="1"/>
    <col min="1026" max="1026" width="97.28515625" style="87" customWidth="1"/>
    <col min="1027" max="1027" width="8.28515625" style="87" customWidth="1"/>
    <col min="1028" max="1028" width="9.28515625" style="87" customWidth="1"/>
    <col min="1029" max="1029" width="22.42578125" style="87" customWidth="1"/>
    <col min="1030" max="1030" width="21" style="87" customWidth="1"/>
    <col min="1031" max="1031" width="14.7109375" style="87" customWidth="1"/>
    <col min="1032" max="1032" width="24" style="87" customWidth="1"/>
    <col min="1033" max="1034" width="14.28515625" style="87" customWidth="1"/>
    <col min="1035" max="1280" width="11.42578125" style="87"/>
    <col min="1281" max="1281" width="5.28515625" style="87" customWidth="1"/>
    <col min="1282" max="1282" width="97.28515625" style="87" customWidth="1"/>
    <col min="1283" max="1283" width="8.28515625" style="87" customWidth="1"/>
    <col min="1284" max="1284" width="9.28515625" style="87" customWidth="1"/>
    <col min="1285" max="1285" width="22.42578125" style="87" customWidth="1"/>
    <col min="1286" max="1286" width="21" style="87" customWidth="1"/>
    <col min="1287" max="1287" width="14.7109375" style="87" customWidth="1"/>
    <col min="1288" max="1288" width="24" style="87" customWidth="1"/>
    <col min="1289" max="1290" width="14.28515625" style="87" customWidth="1"/>
    <col min="1291" max="1536" width="11.42578125" style="87"/>
    <col min="1537" max="1537" width="5.28515625" style="87" customWidth="1"/>
    <col min="1538" max="1538" width="97.28515625" style="87" customWidth="1"/>
    <col min="1539" max="1539" width="8.28515625" style="87" customWidth="1"/>
    <col min="1540" max="1540" width="9.28515625" style="87" customWidth="1"/>
    <col min="1541" max="1541" width="22.42578125" style="87" customWidth="1"/>
    <col min="1542" max="1542" width="21" style="87" customWidth="1"/>
    <col min="1543" max="1543" width="14.7109375" style="87" customWidth="1"/>
    <col min="1544" max="1544" width="24" style="87" customWidth="1"/>
    <col min="1545" max="1546" width="14.28515625" style="87" customWidth="1"/>
    <col min="1547" max="1792" width="11.42578125" style="87"/>
    <col min="1793" max="1793" width="5.28515625" style="87" customWidth="1"/>
    <col min="1794" max="1794" width="97.28515625" style="87" customWidth="1"/>
    <col min="1795" max="1795" width="8.28515625" style="87" customWidth="1"/>
    <col min="1796" max="1796" width="9.28515625" style="87" customWidth="1"/>
    <col min="1797" max="1797" width="22.42578125" style="87" customWidth="1"/>
    <col min="1798" max="1798" width="21" style="87" customWidth="1"/>
    <col min="1799" max="1799" width="14.7109375" style="87" customWidth="1"/>
    <col min="1800" max="1800" width="24" style="87" customWidth="1"/>
    <col min="1801" max="1802" width="14.28515625" style="87" customWidth="1"/>
    <col min="1803" max="2048" width="11.42578125" style="87"/>
    <col min="2049" max="2049" width="5.28515625" style="87" customWidth="1"/>
    <col min="2050" max="2050" width="97.28515625" style="87" customWidth="1"/>
    <col min="2051" max="2051" width="8.28515625" style="87" customWidth="1"/>
    <col min="2052" max="2052" width="9.28515625" style="87" customWidth="1"/>
    <col min="2053" max="2053" width="22.42578125" style="87" customWidth="1"/>
    <col min="2054" max="2054" width="21" style="87" customWidth="1"/>
    <col min="2055" max="2055" width="14.7109375" style="87" customWidth="1"/>
    <col min="2056" max="2056" width="24" style="87" customWidth="1"/>
    <col min="2057" max="2058" width="14.28515625" style="87" customWidth="1"/>
    <col min="2059" max="2304" width="11.42578125" style="87"/>
    <col min="2305" max="2305" width="5.28515625" style="87" customWidth="1"/>
    <col min="2306" max="2306" width="97.28515625" style="87" customWidth="1"/>
    <col min="2307" max="2307" width="8.28515625" style="87" customWidth="1"/>
    <col min="2308" max="2308" width="9.28515625" style="87" customWidth="1"/>
    <col min="2309" max="2309" width="22.42578125" style="87" customWidth="1"/>
    <col min="2310" max="2310" width="21" style="87" customWidth="1"/>
    <col min="2311" max="2311" width="14.7109375" style="87" customWidth="1"/>
    <col min="2312" max="2312" width="24" style="87" customWidth="1"/>
    <col min="2313" max="2314" width="14.28515625" style="87" customWidth="1"/>
    <col min="2315" max="2560" width="11.42578125" style="87"/>
    <col min="2561" max="2561" width="5.28515625" style="87" customWidth="1"/>
    <col min="2562" max="2562" width="97.28515625" style="87" customWidth="1"/>
    <col min="2563" max="2563" width="8.28515625" style="87" customWidth="1"/>
    <col min="2564" max="2564" width="9.28515625" style="87" customWidth="1"/>
    <col min="2565" max="2565" width="22.42578125" style="87" customWidth="1"/>
    <col min="2566" max="2566" width="21" style="87" customWidth="1"/>
    <col min="2567" max="2567" width="14.7109375" style="87" customWidth="1"/>
    <col min="2568" max="2568" width="24" style="87" customWidth="1"/>
    <col min="2569" max="2570" width="14.28515625" style="87" customWidth="1"/>
    <col min="2571" max="2816" width="11.42578125" style="87"/>
    <col min="2817" max="2817" width="5.28515625" style="87" customWidth="1"/>
    <col min="2818" max="2818" width="97.28515625" style="87" customWidth="1"/>
    <col min="2819" max="2819" width="8.28515625" style="87" customWidth="1"/>
    <col min="2820" max="2820" width="9.28515625" style="87" customWidth="1"/>
    <col min="2821" max="2821" width="22.42578125" style="87" customWidth="1"/>
    <col min="2822" max="2822" width="21" style="87" customWidth="1"/>
    <col min="2823" max="2823" width="14.7109375" style="87" customWidth="1"/>
    <col min="2824" max="2824" width="24" style="87" customWidth="1"/>
    <col min="2825" max="2826" width="14.28515625" style="87" customWidth="1"/>
    <col min="2827" max="3072" width="11.42578125" style="87"/>
    <col min="3073" max="3073" width="5.28515625" style="87" customWidth="1"/>
    <col min="3074" max="3074" width="97.28515625" style="87" customWidth="1"/>
    <col min="3075" max="3075" width="8.28515625" style="87" customWidth="1"/>
    <col min="3076" max="3076" width="9.28515625" style="87" customWidth="1"/>
    <col min="3077" max="3077" width="22.42578125" style="87" customWidth="1"/>
    <col min="3078" max="3078" width="21" style="87" customWidth="1"/>
    <col min="3079" max="3079" width="14.7109375" style="87" customWidth="1"/>
    <col min="3080" max="3080" width="24" style="87" customWidth="1"/>
    <col min="3081" max="3082" width="14.28515625" style="87" customWidth="1"/>
    <col min="3083" max="3328" width="11.42578125" style="87"/>
    <col min="3329" max="3329" width="5.28515625" style="87" customWidth="1"/>
    <col min="3330" max="3330" width="97.28515625" style="87" customWidth="1"/>
    <col min="3331" max="3331" width="8.28515625" style="87" customWidth="1"/>
    <col min="3332" max="3332" width="9.28515625" style="87" customWidth="1"/>
    <col min="3333" max="3333" width="22.42578125" style="87" customWidth="1"/>
    <col min="3334" max="3334" width="21" style="87" customWidth="1"/>
    <col min="3335" max="3335" width="14.7109375" style="87" customWidth="1"/>
    <col min="3336" max="3336" width="24" style="87" customWidth="1"/>
    <col min="3337" max="3338" width="14.28515625" style="87" customWidth="1"/>
    <col min="3339" max="3584" width="11.42578125" style="87"/>
    <col min="3585" max="3585" width="5.28515625" style="87" customWidth="1"/>
    <col min="3586" max="3586" width="97.28515625" style="87" customWidth="1"/>
    <col min="3587" max="3587" width="8.28515625" style="87" customWidth="1"/>
    <col min="3588" max="3588" width="9.28515625" style="87" customWidth="1"/>
    <col min="3589" max="3589" width="22.42578125" style="87" customWidth="1"/>
    <col min="3590" max="3590" width="21" style="87" customWidth="1"/>
    <col min="3591" max="3591" width="14.7109375" style="87" customWidth="1"/>
    <col min="3592" max="3592" width="24" style="87" customWidth="1"/>
    <col min="3593" max="3594" width="14.28515625" style="87" customWidth="1"/>
    <col min="3595" max="3840" width="11.42578125" style="87"/>
    <col min="3841" max="3841" width="5.28515625" style="87" customWidth="1"/>
    <col min="3842" max="3842" width="97.28515625" style="87" customWidth="1"/>
    <col min="3843" max="3843" width="8.28515625" style="87" customWidth="1"/>
    <col min="3844" max="3844" width="9.28515625" style="87" customWidth="1"/>
    <col min="3845" max="3845" width="22.42578125" style="87" customWidth="1"/>
    <col min="3846" max="3846" width="21" style="87" customWidth="1"/>
    <col min="3847" max="3847" width="14.7109375" style="87" customWidth="1"/>
    <col min="3848" max="3848" width="24" style="87" customWidth="1"/>
    <col min="3849" max="3850" width="14.28515625" style="87" customWidth="1"/>
    <col min="3851" max="4096" width="11.42578125" style="87"/>
    <col min="4097" max="4097" width="5.28515625" style="87" customWidth="1"/>
    <col min="4098" max="4098" width="97.28515625" style="87" customWidth="1"/>
    <col min="4099" max="4099" width="8.28515625" style="87" customWidth="1"/>
    <col min="4100" max="4100" width="9.28515625" style="87" customWidth="1"/>
    <col min="4101" max="4101" width="22.42578125" style="87" customWidth="1"/>
    <col min="4102" max="4102" width="21" style="87" customWidth="1"/>
    <col min="4103" max="4103" width="14.7109375" style="87" customWidth="1"/>
    <col min="4104" max="4104" width="24" style="87" customWidth="1"/>
    <col min="4105" max="4106" width="14.28515625" style="87" customWidth="1"/>
    <col min="4107" max="4352" width="11.42578125" style="87"/>
    <col min="4353" max="4353" width="5.28515625" style="87" customWidth="1"/>
    <col min="4354" max="4354" width="97.28515625" style="87" customWidth="1"/>
    <col min="4355" max="4355" width="8.28515625" style="87" customWidth="1"/>
    <col min="4356" max="4356" width="9.28515625" style="87" customWidth="1"/>
    <col min="4357" max="4357" width="22.42578125" style="87" customWidth="1"/>
    <col min="4358" max="4358" width="21" style="87" customWidth="1"/>
    <col min="4359" max="4359" width="14.7109375" style="87" customWidth="1"/>
    <col min="4360" max="4360" width="24" style="87" customWidth="1"/>
    <col min="4361" max="4362" width="14.28515625" style="87" customWidth="1"/>
    <col min="4363" max="4608" width="11.42578125" style="87"/>
    <col min="4609" max="4609" width="5.28515625" style="87" customWidth="1"/>
    <col min="4610" max="4610" width="97.28515625" style="87" customWidth="1"/>
    <col min="4611" max="4611" width="8.28515625" style="87" customWidth="1"/>
    <col min="4612" max="4612" width="9.28515625" style="87" customWidth="1"/>
    <col min="4613" max="4613" width="22.42578125" style="87" customWidth="1"/>
    <col min="4614" max="4614" width="21" style="87" customWidth="1"/>
    <col min="4615" max="4615" width="14.7109375" style="87" customWidth="1"/>
    <col min="4616" max="4616" width="24" style="87" customWidth="1"/>
    <col min="4617" max="4618" width="14.28515625" style="87" customWidth="1"/>
    <col min="4619" max="4864" width="11.42578125" style="87"/>
    <col min="4865" max="4865" width="5.28515625" style="87" customWidth="1"/>
    <col min="4866" max="4866" width="97.28515625" style="87" customWidth="1"/>
    <col min="4867" max="4867" width="8.28515625" style="87" customWidth="1"/>
    <col min="4868" max="4868" width="9.28515625" style="87" customWidth="1"/>
    <col min="4869" max="4869" width="22.42578125" style="87" customWidth="1"/>
    <col min="4870" max="4870" width="21" style="87" customWidth="1"/>
    <col min="4871" max="4871" width="14.7109375" style="87" customWidth="1"/>
    <col min="4872" max="4872" width="24" style="87" customWidth="1"/>
    <col min="4873" max="4874" width="14.28515625" style="87" customWidth="1"/>
    <col min="4875" max="5120" width="11.42578125" style="87"/>
    <col min="5121" max="5121" width="5.28515625" style="87" customWidth="1"/>
    <col min="5122" max="5122" width="97.28515625" style="87" customWidth="1"/>
    <col min="5123" max="5123" width="8.28515625" style="87" customWidth="1"/>
    <col min="5124" max="5124" width="9.28515625" style="87" customWidth="1"/>
    <col min="5125" max="5125" width="22.42578125" style="87" customWidth="1"/>
    <col min="5126" max="5126" width="21" style="87" customWidth="1"/>
    <col min="5127" max="5127" width="14.7109375" style="87" customWidth="1"/>
    <col min="5128" max="5128" width="24" style="87" customWidth="1"/>
    <col min="5129" max="5130" width="14.28515625" style="87" customWidth="1"/>
    <col min="5131" max="5376" width="11.42578125" style="87"/>
    <col min="5377" max="5377" width="5.28515625" style="87" customWidth="1"/>
    <col min="5378" max="5378" width="97.28515625" style="87" customWidth="1"/>
    <col min="5379" max="5379" width="8.28515625" style="87" customWidth="1"/>
    <col min="5380" max="5380" width="9.28515625" style="87" customWidth="1"/>
    <col min="5381" max="5381" width="22.42578125" style="87" customWidth="1"/>
    <col min="5382" max="5382" width="21" style="87" customWidth="1"/>
    <col min="5383" max="5383" width="14.7109375" style="87" customWidth="1"/>
    <col min="5384" max="5384" width="24" style="87" customWidth="1"/>
    <col min="5385" max="5386" width="14.28515625" style="87" customWidth="1"/>
    <col min="5387" max="5632" width="11.42578125" style="87"/>
    <col min="5633" max="5633" width="5.28515625" style="87" customWidth="1"/>
    <col min="5634" max="5634" width="97.28515625" style="87" customWidth="1"/>
    <col min="5635" max="5635" width="8.28515625" style="87" customWidth="1"/>
    <col min="5636" max="5636" width="9.28515625" style="87" customWidth="1"/>
    <col min="5637" max="5637" width="22.42578125" style="87" customWidth="1"/>
    <col min="5638" max="5638" width="21" style="87" customWidth="1"/>
    <col min="5639" max="5639" width="14.7109375" style="87" customWidth="1"/>
    <col min="5640" max="5640" width="24" style="87" customWidth="1"/>
    <col min="5641" max="5642" width="14.28515625" style="87" customWidth="1"/>
    <col min="5643" max="5888" width="11.42578125" style="87"/>
    <col min="5889" max="5889" width="5.28515625" style="87" customWidth="1"/>
    <col min="5890" max="5890" width="97.28515625" style="87" customWidth="1"/>
    <col min="5891" max="5891" width="8.28515625" style="87" customWidth="1"/>
    <col min="5892" max="5892" width="9.28515625" style="87" customWidth="1"/>
    <col min="5893" max="5893" width="22.42578125" style="87" customWidth="1"/>
    <col min="5894" max="5894" width="21" style="87" customWidth="1"/>
    <col min="5895" max="5895" width="14.7109375" style="87" customWidth="1"/>
    <col min="5896" max="5896" width="24" style="87" customWidth="1"/>
    <col min="5897" max="5898" width="14.28515625" style="87" customWidth="1"/>
    <col min="5899" max="6144" width="11.42578125" style="87"/>
    <col min="6145" max="6145" width="5.28515625" style="87" customWidth="1"/>
    <col min="6146" max="6146" width="97.28515625" style="87" customWidth="1"/>
    <col min="6147" max="6147" width="8.28515625" style="87" customWidth="1"/>
    <col min="6148" max="6148" width="9.28515625" style="87" customWidth="1"/>
    <col min="6149" max="6149" width="22.42578125" style="87" customWidth="1"/>
    <col min="6150" max="6150" width="21" style="87" customWidth="1"/>
    <col min="6151" max="6151" width="14.7109375" style="87" customWidth="1"/>
    <col min="6152" max="6152" width="24" style="87" customWidth="1"/>
    <col min="6153" max="6154" width="14.28515625" style="87" customWidth="1"/>
    <col min="6155" max="6400" width="11.42578125" style="87"/>
    <col min="6401" max="6401" width="5.28515625" style="87" customWidth="1"/>
    <col min="6402" max="6402" width="97.28515625" style="87" customWidth="1"/>
    <col min="6403" max="6403" width="8.28515625" style="87" customWidth="1"/>
    <col min="6404" max="6404" width="9.28515625" style="87" customWidth="1"/>
    <col min="6405" max="6405" width="22.42578125" style="87" customWidth="1"/>
    <col min="6406" max="6406" width="21" style="87" customWidth="1"/>
    <col min="6407" max="6407" width="14.7109375" style="87" customWidth="1"/>
    <col min="6408" max="6408" width="24" style="87" customWidth="1"/>
    <col min="6409" max="6410" width="14.28515625" style="87" customWidth="1"/>
    <col min="6411" max="6656" width="11.42578125" style="87"/>
    <col min="6657" max="6657" width="5.28515625" style="87" customWidth="1"/>
    <col min="6658" max="6658" width="97.28515625" style="87" customWidth="1"/>
    <col min="6659" max="6659" width="8.28515625" style="87" customWidth="1"/>
    <col min="6660" max="6660" width="9.28515625" style="87" customWidth="1"/>
    <col min="6661" max="6661" width="22.42578125" style="87" customWidth="1"/>
    <col min="6662" max="6662" width="21" style="87" customWidth="1"/>
    <col min="6663" max="6663" width="14.7109375" style="87" customWidth="1"/>
    <col min="6664" max="6664" width="24" style="87" customWidth="1"/>
    <col min="6665" max="6666" width="14.28515625" style="87" customWidth="1"/>
    <col min="6667" max="6912" width="11.42578125" style="87"/>
    <col min="6913" max="6913" width="5.28515625" style="87" customWidth="1"/>
    <col min="6914" max="6914" width="97.28515625" style="87" customWidth="1"/>
    <col min="6915" max="6915" width="8.28515625" style="87" customWidth="1"/>
    <col min="6916" max="6916" width="9.28515625" style="87" customWidth="1"/>
    <col min="6917" max="6917" width="22.42578125" style="87" customWidth="1"/>
    <col min="6918" max="6918" width="21" style="87" customWidth="1"/>
    <col min="6919" max="6919" width="14.7109375" style="87" customWidth="1"/>
    <col min="6920" max="6920" width="24" style="87" customWidth="1"/>
    <col min="6921" max="6922" width="14.28515625" style="87" customWidth="1"/>
    <col min="6923" max="7168" width="11.42578125" style="87"/>
    <col min="7169" max="7169" width="5.28515625" style="87" customWidth="1"/>
    <col min="7170" max="7170" width="97.28515625" style="87" customWidth="1"/>
    <col min="7171" max="7171" width="8.28515625" style="87" customWidth="1"/>
    <col min="7172" max="7172" width="9.28515625" style="87" customWidth="1"/>
    <col min="7173" max="7173" width="22.42578125" style="87" customWidth="1"/>
    <col min="7174" max="7174" width="21" style="87" customWidth="1"/>
    <col min="7175" max="7175" width="14.7109375" style="87" customWidth="1"/>
    <col min="7176" max="7176" width="24" style="87" customWidth="1"/>
    <col min="7177" max="7178" width="14.28515625" style="87" customWidth="1"/>
    <col min="7179" max="7424" width="11.42578125" style="87"/>
    <col min="7425" max="7425" width="5.28515625" style="87" customWidth="1"/>
    <col min="7426" max="7426" width="97.28515625" style="87" customWidth="1"/>
    <col min="7427" max="7427" width="8.28515625" style="87" customWidth="1"/>
    <col min="7428" max="7428" width="9.28515625" style="87" customWidth="1"/>
    <col min="7429" max="7429" width="22.42578125" style="87" customWidth="1"/>
    <col min="7430" max="7430" width="21" style="87" customWidth="1"/>
    <col min="7431" max="7431" width="14.7109375" style="87" customWidth="1"/>
    <col min="7432" max="7432" width="24" style="87" customWidth="1"/>
    <col min="7433" max="7434" width="14.28515625" style="87" customWidth="1"/>
    <col min="7435" max="7680" width="11.42578125" style="87"/>
    <col min="7681" max="7681" width="5.28515625" style="87" customWidth="1"/>
    <col min="7682" max="7682" width="97.28515625" style="87" customWidth="1"/>
    <col min="7683" max="7683" width="8.28515625" style="87" customWidth="1"/>
    <col min="7684" max="7684" width="9.28515625" style="87" customWidth="1"/>
    <col min="7685" max="7685" width="22.42578125" style="87" customWidth="1"/>
    <col min="7686" max="7686" width="21" style="87" customWidth="1"/>
    <col min="7687" max="7687" width="14.7109375" style="87" customWidth="1"/>
    <col min="7688" max="7688" width="24" style="87" customWidth="1"/>
    <col min="7689" max="7690" width="14.28515625" style="87" customWidth="1"/>
    <col min="7691" max="7936" width="11.42578125" style="87"/>
    <col min="7937" max="7937" width="5.28515625" style="87" customWidth="1"/>
    <col min="7938" max="7938" width="97.28515625" style="87" customWidth="1"/>
    <col min="7939" max="7939" width="8.28515625" style="87" customWidth="1"/>
    <col min="7940" max="7940" width="9.28515625" style="87" customWidth="1"/>
    <col min="7941" max="7941" width="22.42578125" style="87" customWidth="1"/>
    <col min="7942" max="7942" width="21" style="87" customWidth="1"/>
    <col min="7943" max="7943" width="14.7109375" style="87" customWidth="1"/>
    <col min="7944" max="7944" width="24" style="87" customWidth="1"/>
    <col min="7945" max="7946" width="14.28515625" style="87" customWidth="1"/>
    <col min="7947" max="8192" width="11.42578125" style="87"/>
    <col min="8193" max="8193" width="5.28515625" style="87" customWidth="1"/>
    <col min="8194" max="8194" width="97.28515625" style="87" customWidth="1"/>
    <col min="8195" max="8195" width="8.28515625" style="87" customWidth="1"/>
    <col min="8196" max="8196" width="9.28515625" style="87" customWidth="1"/>
    <col min="8197" max="8197" width="22.42578125" style="87" customWidth="1"/>
    <col min="8198" max="8198" width="21" style="87" customWidth="1"/>
    <col min="8199" max="8199" width="14.7109375" style="87" customWidth="1"/>
    <col min="8200" max="8200" width="24" style="87" customWidth="1"/>
    <col min="8201" max="8202" width="14.28515625" style="87" customWidth="1"/>
    <col min="8203" max="8448" width="11.42578125" style="87"/>
    <col min="8449" max="8449" width="5.28515625" style="87" customWidth="1"/>
    <col min="8450" max="8450" width="97.28515625" style="87" customWidth="1"/>
    <col min="8451" max="8451" width="8.28515625" style="87" customWidth="1"/>
    <col min="8452" max="8452" width="9.28515625" style="87" customWidth="1"/>
    <col min="8453" max="8453" width="22.42578125" style="87" customWidth="1"/>
    <col min="8454" max="8454" width="21" style="87" customWidth="1"/>
    <col min="8455" max="8455" width="14.7109375" style="87" customWidth="1"/>
    <col min="8456" max="8456" width="24" style="87" customWidth="1"/>
    <col min="8457" max="8458" width="14.28515625" style="87" customWidth="1"/>
    <col min="8459" max="8704" width="11.42578125" style="87"/>
    <col min="8705" max="8705" width="5.28515625" style="87" customWidth="1"/>
    <col min="8706" max="8706" width="97.28515625" style="87" customWidth="1"/>
    <col min="8707" max="8707" width="8.28515625" style="87" customWidth="1"/>
    <col min="8708" max="8708" width="9.28515625" style="87" customWidth="1"/>
    <col min="8709" max="8709" width="22.42578125" style="87" customWidth="1"/>
    <col min="8710" max="8710" width="21" style="87" customWidth="1"/>
    <col min="8711" max="8711" width="14.7109375" style="87" customWidth="1"/>
    <col min="8712" max="8712" width="24" style="87" customWidth="1"/>
    <col min="8713" max="8714" width="14.28515625" style="87" customWidth="1"/>
    <col min="8715" max="8960" width="11.42578125" style="87"/>
    <col min="8961" max="8961" width="5.28515625" style="87" customWidth="1"/>
    <col min="8962" max="8962" width="97.28515625" style="87" customWidth="1"/>
    <col min="8963" max="8963" width="8.28515625" style="87" customWidth="1"/>
    <col min="8964" max="8964" width="9.28515625" style="87" customWidth="1"/>
    <col min="8965" max="8965" width="22.42578125" style="87" customWidth="1"/>
    <col min="8966" max="8966" width="21" style="87" customWidth="1"/>
    <col min="8967" max="8967" width="14.7109375" style="87" customWidth="1"/>
    <col min="8968" max="8968" width="24" style="87" customWidth="1"/>
    <col min="8969" max="8970" width="14.28515625" style="87" customWidth="1"/>
    <col min="8971" max="9216" width="11.42578125" style="87"/>
    <col min="9217" max="9217" width="5.28515625" style="87" customWidth="1"/>
    <col min="9218" max="9218" width="97.28515625" style="87" customWidth="1"/>
    <col min="9219" max="9219" width="8.28515625" style="87" customWidth="1"/>
    <col min="9220" max="9220" width="9.28515625" style="87" customWidth="1"/>
    <col min="9221" max="9221" width="22.42578125" style="87" customWidth="1"/>
    <col min="9222" max="9222" width="21" style="87" customWidth="1"/>
    <col min="9223" max="9223" width="14.7109375" style="87" customWidth="1"/>
    <col min="9224" max="9224" width="24" style="87" customWidth="1"/>
    <col min="9225" max="9226" width="14.28515625" style="87" customWidth="1"/>
    <col min="9227" max="9472" width="11.42578125" style="87"/>
    <col min="9473" max="9473" width="5.28515625" style="87" customWidth="1"/>
    <col min="9474" max="9474" width="97.28515625" style="87" customWidth="1"/>
    <col min="9475" max="9475" width="8.28515625" style="87" customWidth="1"/>
    <col min="9476" max="9476" width="9.28515625" style="87" customWidth="1"/>
    <col min="9477" max="9477" width="22.42578125" style="87" customWidth="1"/>
    <col min="9478" max="9478" width="21" style="87" customWidth="1"/>
    <col min="9479" max="9479" width="14.7109375" style="87" customWidth="1"/>
    <col min="9480" max="9480" width="24" style="87" customWidth="1"/>
    <col min="9481" max="9482" width="14.28515625" style="87" customWidth="1"/>
    <col min="9483" max="9728" width="11.42578125" style="87"/>
    <col min="9729" max="9729" width="5.28515625" style="87" customWidth="1"/>
    <col min="9730" max="9730" width="97.28515625" style="87" customWidth="1"/>
    <col min="9731" max="9731" width="8.28515625" style="87" customWidth="1"/>
    <col min="9732" max="9732" width="9.28515625" style="87" customWidth="1"/>
    <col min="9733" max="9733" width="22.42578125" style="87" customWidth="1"/>
    <col min="9734" max="9734" width="21" style="87" customWidth="1"/>
    <col min="9735" max="9735" width="14.7109375" style="87" customWidth="1"/>
    <col min="9736" max="9736" width="24" style="87" customWidth="1"/>
    <col min="9737" max="9738" width="14.28515625" style="87" customWidth="1"/>
    <col min="9739" max="9984" width="11.42578125" style="87"/>
    <col min="9985" max="9985" width="5.28515625" style="87" customWidth="1"/>
    <col min="9986" max="9986" width="97.28515625" style="87" customWidth="1"/>
    <col min="9987" max="9987" width="8.28515625" style="87" customWidth="1"/>
    <col min="9988" max="9988" width="9.28515625" style="87" customWidth="1"/>
    <col min="9989" max="9989" width="22.42578125" style="87" customWidth="1"/>
    <col min="9990" max="9990" width="21" style="87" customWidth="1"/>
    <col min="9991" max="9991" width="14.7109375" style="87" customWidth="1"/>
    <col min="9992" max="9992" width="24" style="87" customWidth="1"/>
    <col min="9993" max="9994" width="14.28515625" style="87" customWidth="1"/>
    <col min="9995" max="10240" width="11.42578125" style="87"/>
    <col min="10241" max="10241" width="5.28515625" style="87" customWidth="1"/>
    <col min="10242" max="10242" width="97.28515625" style="87" customWidth="1"/>
    <col min="10243" max="10243" width="8.28515625" style="87" customWidth="1"/>
    <col min="10244" max="10244" width="9.28515625" style="87" customWidth="1"/>
    <col min="10245" max="10245" width="22.42578125" style="87" customWidth="1"/>
    <col min="10246" max="10246" width="21" style="87" customWidth="1"/>
    <col min="10247" max="10247" width="14.7109375" style="87" customWidth="1"/>
    <col min="10248" max="10248" width="24" style="87" customWidth="1"/>
    <col min="10249" max="10250" width="14.28515625" style="87" customWidth="1"/>
    <col min="10251" max="10496" width="11.42578125" style="87"/>
    <col min="10497" max="10497" width="5.28515625" style="87" customWidth="1"/>
    <col min="10498" max="10498" width="97.28515625" style="87" customWidth="1"/>
    <col min="10499" max="10499" width="8.28515625" style="87" customWidth="1"/>
    <col min="10500" max="10500" width="9.28515625" style="87" customWidth="1"/>
    <col min="10501" max="10501" width="22.42578125" style="87" customWidth="1"/>
    <col min="10502" max="10502" width="21" style="87" customWidth="1"/>
    <col min="10503" max="10503" width="14.7109375" style="87" customWidth="1"/>
    <col min="10504" max="10504" width="24" style="87" customWidth="1"/>
    <col min="10505" max="10506" width="14.28515625" style="87" customWidth="1"/>
    <col min="10507" max="10752" width="11.42578125" style="87"/>
    <col min="10753" max="10753" width="5.28515625" style="87" customWidth="1"/>
    <col min="10754" max="10754" width="97.28515625" style="87" customWidth="1"/>
    <col min="10755" max="10755" width="8.28515625" style="87" customWidth="1"/>
    <col min="10756" max="10756" width="9.28515625" style="87" customWidth="1"/>
    <col min="10757" max="10757" width="22.42578125" style="87" customWidth="1"/>
    <col min="10758" max="10758" width="21" style="87" customWidth="1"/>
    <col min="10759" max="10759" width="14.7109375" style="87" customWidth="1"/>
    <col min="10760" max="10760" width="24" style="87" customWidth="1"/>
    <col min="10761" max="10762" width="14.28515625" style="87" customWidth="1"/>
    <col min="10763" max="11008" width="11.42578125" style="87"/>
    <col min="11009" max="11009" width="5.28515625" style="87" customWidth="1"/>
    <col min="11010" max="11010" width="97.28515625" style="87" customWidth="1"/>
    <col min="11011" max="11011" width="8.28515625" style="87" customWidth="1"/>
    <col min="11012" max="11012" width="9.28515625" style="87" customWidth="1"/>
    <col min="11013" max="11013" width="22.42578125" style="87" customWidth="1"/>
    <col min="11014" max="11014" width="21" style="87" customWidth="1"/>
    <col min="11015" max="11015" width="14.7109375" style="87" customWidth="1"/>
    <col min="11016" max="11016" width="24" style="87" customWidth="1"/>
    <col min="11017" max="11018" width="14.28515625" style="87" customWidth="1"/>
    <col min="11019" max="11264" width="11.42578125" style="87"/>
    <col min="11265" max="11265" width="5.28515625" style="87" customWidth="1"/>
    <col min="11266" max="11266" width="97.28515625" style="87" customWidth="1"/>
    <col min="11267" max="11267" width="8.28515625" style="87" customWidth="1"/>
    <col min="11268" max="11268" width="9.28515625" style="87" customWidth="1"/>
    <col min="11269" max="11269" width="22.42578125" style="87" customWidth="1"/>
    <col min="11270" max="11270" width="21" style="87" customWidth="1"/>
    <col min="11271" max="11271" width="14.7109375" style="87" customWidth="1"/>
    <col min="11272" max="11272" width="24" style="87" customWidth="1"/>
    <col min="11273" max="11274" width="14.28515625" style="87" customWidth="1"/>
    <col min="11275" max="11520" width="11.42578125" style="87"/>
    <col min="11521" max="11521" width="5.28515625" style="87" customWidth="1"/>
    <col min="11522" max="11522" width="97.28515625" style="87" customWidth="1"/>
    <col min="11523" max="11523" width="8.28515625" style="87" customWidth="1"/>
    <col min="11524" max="11524" width="9.28515625" style="87" customWidth="1"/>
    <col min="11525" max="11525" width="22.42578125" style="87" customWidth="1"/>
    <col min="11526" max="11526" width="21" style="87" customWidth="1"/>
    <col min="11527" max="11527" width="14.7109375" style="87" customWidth="1"/>
    <col min="11528" max="11528" width="24" style="87" customWidth="1"/>
    <col min="11529" max="11530" width="14.28515625" style="87" customWidth="1"/>
    <col min="11531" max="11776" width="11.42578125" style="87"/>
    <col min="11777" max="11777" width="5.28515625" style="87" customWidth="1"/>
    <col min="11778" max="11778" width="97.28515625" style="87" customWidth="1"/>
    <col min="11779" max="11779" width="8.28515625" style="87" customWidth="1"/>
    <col min="11780" max="11780" width="9.28515625" style="87" customWidth="1"/>
    <col min="11781" max="11781" width="22.42578125" style="87" customWidth="1"/>
    <col min="11782" max="11782" width="21" style="87" customWidth="1"/>
    <col min="11783" max="11783" width="14.7109375" style="87" customWidth="1"/>
    <col min="11784" max="11784" width="24" style="87" customWidth="1"/>
    <col min="11785" max="11786" width="14.28515625" style="87" customWidth="1"/>
    <col min="11787" max="12032" width="11.42578125" style="87"/>
    <col min="12033" max="12033" width="5.28515625" style="87" customWidth="1"/>
    <col min="12034" max="12034" width="97.28515625" style="87" customWidth="1"/>
    <col min="12035" max="12035" width="8.28515625" style="87" customWidth="1"/>
    <col min="12036" max="12036" width="9.28515625" style="87" customWidth="1"/>
    <col min="12037" max="12037" width="22.42578125" style="87" customWidth="1"/>
    <col min="12038" max="12038" width="21" style="87" customWidth="1"/>
    <col min="12039" max="12039" width="14.7109375" style="87" customWidth="1"/>
    <col min="12040" max="12040" width="24" style="87" customWidth="1"/>
    <col min="12041" max="12042" width="14.28515625" style="87" customWidth="1"/>
    <col min="12043" max="12288" width="11.42578125" style="87"/>
    <col min="12289" max="12289" width="5.28515625" style="87" customWidth="1"/>
    <col min="12290" max="12290" width="97.28515625" style="87" customWidth="1"/>
    <col min="12291" max="12291" width="8.28515625" style="87" customWidth="1"/>
    <col min="12292" max="12292" width="9.28515625" style="87" customWidth="1"/>
    <col min="12293" max="12293" width="22.42578125" style="87" customWidth="1"/>
    <col min="12294" max="12294" width="21" style="87" customWidth="1"/>
    <col min="12295" max="12295" width="14.7109375" style="87" customWidth="1"/>
    <col min="12296" max="12296" width="24" style="87" customWidth="1"/>
    <col min="12297" max="12298" width="14.28515625" style="87" customWidth="1"/>
    <col min="12299" max="12544" width="11.42578125" style="87"/>
    <col min="12545" max="12545" width="5.28515625" style="87" customWidth="1"/>
    <col min="12546" max="12546" width="97.28515625" style="87" customWidth="1"/>
    <col min="12547" max="12547" width="8.28515625" style="87" customWidth="1"/>
    <col min="12548" max="12548" width="9.28515625" style="87" customWidth="1"/>
    <col min="12549" max="12549" width="22.42578125" style="87" customWidth="1"/>
    <col min="12550" max="12550" width="21" style="87" customWidth="1"/>
    <col min="12551" max="12551" width="14.7109375" style="87" customWidth="1"/>
    <col min="12552" max="12552" width="24" style="87" customWidth="1"/>
    <col min="12553" max="12554" width="14.28515625" style="87" customWidth="1"/>
    <col min="12555" max="12800" width="11.42578125" style="87"/>
    <col min="12801" max="12801" width="5.28515625" style="87" customWidth="1"/>
    <col min="12802" max="12802" width="97.28515625" style="87" customWidth="1"/>
    <col min="12803" max="12803" width="8.28515625" style="87" customWidth="1"/>
    <col min="12804" max="12804" width="9.28515625" style="87" customWidth="1"/>
    <col min="12805" max="12805" width="22.42578125" style="87" customWidth="1"/>
    <col min="12806" max="12806" width="21" style="87" customWidth="1"/>
    <col min="12807" max="12807" width="14.7109375" style="87" customWidth="1"/>
    <col min="12808" max="12808" width="24" style="87" customWidth="1"/>
    <col min="12809" max="12810" width="14.28515625" style="87" customWidth="1"/>
    <col min="12811" max="13056" width="11.42578125" style="87"/>
    <col min="13057" max="13057" width="5.28515625" style="87" customWidth="1"/>
    <col min="13058" max="13058" width="97.28515625" style="87" customWidth="1"/>
    <col min="13059" max="13059" width="8.28515625" style="87" customWidth="1"/>
    <col min="13060" max="13060" width="9.28515625" style="87" customWidth="1"/>
    <col min="13061" max="13061" width="22.42578125" style="87" customWidth="1"/>
    <col min="13062" max="13062" width="21" style="87" customWidth="1"/>
    <col min="13063" max="13063" width="14.7109375" style="87" customWidth="1"/>
    <col min="13064" max="13064" width="24" style="87" customWidth="1"/>
    <col min="13065" max="13066" width="14.28515625" style="87" customWidth="1"/>
    <col min="13067" max="13312" width="11.42578125" style="87"/>
    <col min="13313" max="13313" width="5.28515625" style="87" customWidth="1"/>
    <col min="13314" max="13314" width="97.28515625" style="87" customWidth="1"/>
    <col min="13315" max="13315" width="8.28515625" style="87" customWidth="1"/>
    <col min="13316" max="13316" width="9.28515625" style="87" customWidth="1"/>
    <col min="13317" max="13317" width="22.42578125" style="87" customWidth="1"/>
    <col min="13318" max="13318" width="21" style="87" customWidth="1"/>
    <col min="13319" max="13319" width="14.7109375" style="87" customWidth="1"/>
    <col min="13320" max="13320" width="24" style="87" customWidth="1"/>
    <col min="13321" max="13322" width="14.28515625" style="87" customWidth="1"/>
    <col min="13323" max="13568" width="11.42578125" style="87"/>
    <col min="13569" max="13569" width="5.28515625" style="87" customWidth="1"/>
    <col min="13570" max="13570" width="97.28515625" style="87" customWidth="1"/>
    <col min="13571" max="13571" width="8.28515625" style="87" customWidth="1"/>
    <col min="13572" max="13572" width="9.28515625" style="87" customWidth="1"/>
    <col min="13573" max="13573" width="22.42578125" style="87" customWidth="1"/>
    <col min="13574" max="13574" width="21" style="87" customWidth="1"/>
    <col min="13575" max="13575" width="14.7109375" style="87" customWidth="1"/>
    <col min="13576" max="13576" width="24" style="87" customWidth="1"/>
    <col min="13577" max="13578" width="14.28515625" style="87" customWidth="1"/>
    <col min="13579" max="13824" width="11.42578125" style="87"/>
    <col min="13825" max="13825" width="5.28515625" style="87" customWidth="1"/>
    <col min="13826" max="13826" width="97.28515625" style="87" customWidth="1"/>
    <col min="13827" max="13827" width="8.28515625" style="87" customWidth="1"/>
    <col min="13828" max="13828" width="9.28515625" style="87" customWidth="1"/>
    <col min="13829" max="13829" width="22.42578125" style="87" customWidth="1"/>
    <col min="13830" max="13830" width="21" style="87" customWidth="1"/>
    <col min="13831" max="13831" width="14.7109375" style="87" customWidth="1"/>
    <col min="13832" max="13832" width="24" style="87" customWidth="1"/>
    <col min="13833" max="13834" width="14.28515625" style="87" customWidth="1"/>
    <col min="13835" max="14080" width="11.42578125" style="87"/>
    <col min="14081" max="14081" width="5.28515625" style="87" customWidth="1"/>
    <col min="14082" max="14082" width="97.28515625" style="87" customWidth="1"/>
    <col min="14083" max="14083" width="8.28515625" style="87" customWidth="1"/>
    <col min="14084" max="14084" width="9.28515625" style="87" customWidth="1"/>
    <col min="14085" max="14085" width="22.42578125" style="87" customWidth="1"/>
    <col min="14086" max="14086" width="21" style="87" customWidth="1"/>
    <col min="14087" max="14087" width="14.7109375" style="87" customWidth="1"/>
    <col min="14088" max="14088" width="24" style="87" customWidth="1"/>
    <col min="14089" max="14090" width="14.28515625" style="87" customWidth="1"/>
    <col min="14091" max="14336" width="11.42578125" style="87"/>
    <col min="14337" max="14337" width="5.28515625" style="87" customWidth="1"/>
    <col min="14338" max="14338" width="97.28515625" style="87" customWidth="1"/>
    <col min="14339" max="14339" width="8.28515625" style="87" customWidth="1"/>
    <col min="14340" max="14340" width="9.28515625" style="87" customWidth="1"/>
    <col min="14341" max="14341" width="22.42578125" style="87" customWidth="1"/>
    <col min="14342" max="14342" width="21" style="87" customWidth="1"/>
    <col min="14343" max="14343" width="14.7109375" style="87" customWidth="1"/>
    <col min="14344" max="14344" width="24" style="87" customWidth="1"/>
    <col min="14345" max="14346" width="14.28515625" style="87" customWidth="1"/>
    <col min="14347" max="14592" width="11.42578125" style="87"/>
    <col min="14593" max="14593" width="5.28515625" style="87" customWidth="1"/>
    <col min="14594" max="14594" width="97.28515625" style="87" customWidth="1"/>
    <col min="14595" max="14595" width="8.28515625" style="87" customWidth="1"/>
    <col min="14596" max="14596" width="9.28515625" style="87" customWidth="1"/>
    <col min="14597" max="14597" width="22.42578125" style="87" customWidth="1"/>
    <col min="14598" max="14598" width="21" style="87" customWidth="1"/>
    <col min="14599" max="14599" width="14.7109375" style="87" customWidth="1"/>
    <col min="14600" max="14600" width="24" style="87" customWidth="1"/>
    <col min="14601" max="14602" width="14.28515625" style="87" customWidth="1"/>
    <col min="14603" max="14848" width="11.42578125" style="87"/>
    <col min="14849" max="14849" width="5.28515625" style="87" customWidth="1"/>
    <col min="14850" max="14850" width="97.28515625" style="87" customWidth="1"/>
    <col min="14851" max="14851" width="8.28515625" style="87" customWidth="1"/>
    <col min="14852" max="14852" width="9.28515625" style="87" customWidth="1"/>
    <col min="14853" max="14853" width="22.42578125" style="87" customWidth="1"/>
    <col min="14854" max="14854" width="21" style="87" customWidth="1"/>
    <col min="14855" max="14855" width="14.7109375" style="87" customWidth="1"/>
    <col min="14856" max="14856" width="24" style="87" customWidth="1"/>
    <col min="14857" max="14858" width="14.28515625" style="87" customWidth="1"/>
    <col min="14859" max="15104" width="11.42578125" style="87"/>
    <col min="15105" max="15105" width="5.28515625" style="87" customWidth="1"/>
    <col min="15106" max="15106" width="97.28515625" style="87" customWidth="1"/>
    <col min="15107" max="15107" width="8.28515625" style="87" customWidth="1"/>
    <col min="15108" max="15108" width="9.28515625" style="87" customWidth="1"/>
    <col min="15109" max="15109" width="22.42578125" style="87" customWidth="1"/>
    <col min="15110" max="15110" width="21" style="87" customWidth="1"/>
    <col min="15111" max="15111" width="14.7109375" style="87" customWidth="1"/>
    <col min="15112" max="15112" width="24" style="87" customWidth="1"/>
    <col min="15113" max="15114" width="14.28515625" style="87" customWidth="1"/>
    <col min="15115" max="15360" width="11.42578125" style="87"/>
    <col min="15361" max="15361" width="5.28515625" style="87" customWidth="1"/>
    <col min="15362" max="15362" width="97.28515625" style="87" customWidth="1"/>
    <col min="15363" max="15363" width="8.28515625" style="87" customWidth="1"/>
    <col min="15364" max="15364" width="9.28515625" style="87" customWidth="1"/>
    <col min="15365" max="15365" width="22.42578125" style="87" customWidth="1"/>
    <col min="15366" max="15366" width="21" style="87" customWidth="1"/>
    <col min="15367" max="15367" width="14.7109375" style="87" customWidth="1"/>
    <col min="15368" max="15368" width="24" style="87" customWidth="1"/>
    <col min="15369" max="15370" width="14.28515625" style="87" customWidth="1"/>
    <col min="15371" max="15616" width="11.42578125" style="87"/>
    <col min="15617" max="15617" width="5.28515625" style="87" customWidth="1"/>
    <col min="15618" max="15618" width="97.28515625" style="87" customWidth="1"/>
    <col min="15619" max="15619" width="8.28515625" style="87" customWidth="1"/>
    <col min="15620" max="15620" width="9.28515625" style="87" customWidth="1"/>
    <col min="15621" max="15621" width="22.42578125" style="87" customWidth="1"/>
    <col min="15622" max="15622" width="21" style="87" customWidth="1"/>
    <col min="15623" max="15623" width="14.7109375" style="87" customWidth="1"/>
    <col min="15624" max="15624" width="24" style="87" customWidth="1"/>
    <col min="15625" max="15626" width="14.28515625" style="87" customWidth="1"/>
    <col min="15627" max="15872" width="11.42578125" style="87"/>
    <col min="15873" max="15873" width="5.28515625" style="87" customWidth="1"/>
    <col min="15874" max="15874" width="97.28515625" style="87" customWidth="1"/>
    <col min="15875" max="15875" width="8.28515625" style="87" customWidth="1"/>
    <col min="15876" max="15876" width="9.28515625" style="87" customWidth="1"/>
    <col min="15877" max="15877" width="22.42578125" style="87" customWidth="1"/>
    <col min="15878" max="15878" width="21" style="87" customWidth="1"/>
    <col min="15879" max="15879" width="14.7109375" style="87" customWidth="1"/>
    <col min="15880" max="15880" width="24" style="87" customWidth="1"/>
    <col min="15881" max="15882" width="14.28515625" style="87" customWidth="1"/>
    <col min="15883" max="16128" width="11.42578125" style="87"/>
    <col min="16129" max="16129" width="5.28515625" style="87" customWidth="1"/>
    <col min="16130" max="16130" width="97.28515625" style="87" customWidth="1"/>
    <col min="16131" max="16131" width="8.28515625" style="87" customWidth="1"/>
    <col min="16132" max="16132" width="9.28515625" style="87" customWidth="1"/>
    <col min="16133" max="16133" width="22.42578125" style="87" customWidth="1"/>
    <col min="16134" max="16134" width="21" style="87" customWidth="1"/>
    <col min="16135" max="16135" width="14.7109375" style="87" customWidth="1"/>
    <col min="16136" max="16136" width="24" style="87" customWidth="1"/>
    <col min="16137" max="16138" width="14.28515625" style="87" customWidth="1"/>
    <col min="16139" max="16384" width="11.42578125" style="87"/>
  </cols>
  <sheetData>
    <row r="1" spans="1:9" ht="24" customHeight="1" x14ac:dyDescent="0.25">
      <c r="B1" s="87" t="str">
        <f>formularz_oferty!C4</f>
        <v>DFP.271.111.2020.KK</v>
      </c>
      <c r="E1" s="114"/>
      <c r="F1" s="114"/>
      <c r="G1" s="115" t="s">
        <v>142</v>
      </c>
      <c r="H1" s="115"/>
    </row>
    <row r="2" spans="1:9" x14ac:dyDescent="0.25">
      <c r="H2" s="88"/>
      <c r="I2" s="11"/>
    </row>
    <row r="3" spans="1:9" x14ac:dyDescent="0.25">
      <c r="B3" s="12" t="s">
        <v>0</v>
      </c>
      <c r="C3" s="93">
        <v>6</v>
      </c>
      <c r="D3" s="13"/>
      <c r="E3" s="14" t="s">
        <v>1</v>
      </c>
      <c r="F3" s="14"/>
      <c r="G3" s="15"/>
      <c r="H3" s="15"/>
    </row>
    <row r="4" spans="1:9" x14ac:dyDescent="0.25">
      <c r="B4" s="12"/>
      <c r="C4" s="16"/>
      <c r="D4" s="13"/>
      <c r="E4" s="14"/>
      <c r="F4" s="14"/>
      <c r="G4" s="15"/>
      <c r="H4" s="15"/>
    </row>
    <row r="5" spans="1:9" x14ac:dyDescent="0.25">
      <c r="A5" s="12"/>
      <c r="C5" s="16"/>
      <c r="D5" s="13"/>
      <c r="E5" s="15"/>
      <c r="F5" s="15"/>
      <c r="G5" s="15"/>
      <c r="H5" s="15"/>
    </row>
    <row r="6" spans="1:9" x14ac:dyDescent="0.25">
      <c r="A6" s="17"/>
      <c r="B6" s="17"/>
      <c r="C6" s="18"/>
      <c r="D6" s="19"/>
      <c r="E6" s="20" t="s">
        <v>2</v>
      </c>
      <c r="F6" s="99">
        <f>SUM(H9)</f>
        <v>0</v>
      </c>
      <c r="G6" s="22"/>
      <c r="H6" s="22"/>
    </row>
    <row r="7" spans="1:9" x14ac:dyDescent="0.25">
      <c r="A7" s="22"/>
      <c r="B7" s="17"/>
      <c r="C7" s="23"/>
      <c r="D7" s="24"/>
      <c r="E7" s="22"/>
      <c r="F7" s="22"/>
      <c r="G7" s="22"/>
      <c r="H7" s="22"/>
    </row>
    <row r="8" spans="1:9" s="3" customFormat="1" ht="24" x14ac:dyDescent="0.25">
      <c r="A8" s="1" t="s">
        <v>3</v>
      </c>
      <c r="B8" s="1" t="s">
        <v>4</v>
      </c>
      <c r="C8" s="2" t="s">
        <v>5</v>
      </c>
      <c r="D8" s="89"/>
      <c r="E8" s="1" t="s">
        <v>6</v>
      </c>
      <c r="F8" s="1" t="s">
        <v>7</v>
      </c>
      <c r="G8" s="1" t="s">
        <v>8</v>
      </c>
      <c r="H8" s="1" t="s">
        <v>9</v>
      </c>
    </row>
    <row r="9" spans="1:9" s="90" customFormat="1" ht="21.6" customHeight="1" x14ac:dyDescent="0.25">
      <c r="A9" s="7" t="s">
        <v>10</v>
      </c>
      <c r="B9" s="8" t="s">
        <v>123</v>
      </c>
      <c r="C9" s="36">
        <v>15</v>
      </c>
      <c r="D9" s="9" t="s">
        <v>12</v>
      </c>
      <c r="E9" s="4"/>
      <c r="F9" s="4"/>
      <c r="G9" s="5"/>
      <c r="H9" s="94">
        <f>C9*G9</f>
        <v>0</v>
      </c>
    </row>
    <row r="12" spans="1:9" x14ac:dyDescent="0.25">
      <c r="B12" s="20" t="s">
        <v>13</v>
      </c>
      <c r="C12" s="116" t="s">
        <v>14</v>
      </c>
      <c r="D12" s="117"/>
      <c r="E12" s="117"/>
      <c r="F12" s="117"/>
      <c r="G12" s="117"/>
      <c r="H12" s="118"/>
    </row>
    <row r="13" spans="1:9" ht="199.15" customHeight="1" x14ac:dyDescent="0.25">
      <c r="B13" s="25" t="s">
        <v>122</v>
      </c>
      <c r="C13" s="119"/>
      <c r="D13" s="120"/>
      <c r="E13" s="120"/>
      <c r="F13" s="120"/>
      <c r="G13" s="120"/>
      <c r="H13" s="120"/>
    </row>
    <row r="15" spans="1:9" x14ac:dyDescent="0.25">
      <c r="B15" s="55"/>
    </row>
  </sheetData>
  <mergeCells count="4">
    <mergeCell ref="E1:F1"/>
    <mergeCell ref="G1:H1"/>
    <mergeCell ref="C12:H12"/>
    <mergeCell ref="C13:H13"/>
  </mergeCells>
  <pageMargins left="0.7" right="0.7" top="0.75" bottom="0.75" header="0.3" footer="0.3"/>
  <pageSetup paperSize="9" scale="7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J23"/>
  <sheetViews>
    <sheetView workbookViewId="0">
      <selection activeCell="F6" sqref="F6"/>
    </sheetView>
  </sheetViews>
  <sheetFormatPr defaultColWidth="9.140625" defaultRowHeight="12" x14ac:dyDescent="0.25"/>
  <cols>
    <col min="1" max="1" width="5.28515625" style="92" customWidth="1"/>
    <col min="2" max="2" width="90.5703125" style="92" customWidth="1"/>
    <col min="3" max="3" width="8.28515625" style="34" customWidth="1"/>
    <col min="4" max="4" width="9.28515625" style="33" customWidth="1"/>
    <col min="5" max="5" width="17.85546875" style="92" customWidth="1"/>
    <col min="6" max="6" width="21" style="92" customWidth="1"/>
    <col min="7" max="7" width="14.7109375" style="92" customWidth="1"/>
    <col min="8" max="8" width="14.5703125" style="92" customWidth="1"/>
    <col min="9" max="10" width="14.28515625" style="92" customWidth="1"/>
    <col min="11" max="256" width="9.140625" style="92"/>
    <col min="257" max="257" width="5.28515625" style="92" customWidth="1"/>
    <col min="258" max="258" width="97.28515625" style="92" customWidth="1"/>
    <col min="259" max="259" width="8.28515625" style="92" customWidth="1"/>
    <col min="260" max="260" width="9.28515625" style="92" customWidth="1"/>
    <col min="261" max="261" width="22.42578125" style="92" customWidth="1"/>
    <col min="262" max="262" width="21" style="92" customWidth="1"/>
    <col min="263" max="263" width="14.7109375" style="92" customWidth="1"/>
    <col min="264" max="264" width="18.28515625" style="92" customWidth="1"/>
    <col min="265" max="266" width="14.28515625" style="92" customWidth="1"/>
    <col min="267" max="512" width="9.140625" style="92"/>
    <col min="513" max="513" width="5.28515625" style="92" customWidth="1"/>
    <col min="514" max="514" width="97.28515625" style="92" customWidth="1"/>
    <col min="515" max="515" width="8.28515625" style="92" customWidth="1"/>
    <col min="516" max="516" width="9.28515625" style="92" customWidth="1"/>
    <col min="517" max="517" width="22.42578125" style="92" customWidth="1"/>
    <col min="518" max="518" width="21" style="92" customWidth="1"/>
    <col min="519" max="519" width="14.7109375" style="92" customWidth="1"/>
    <col min="520" max="520" width="18.28515625" style="92" customWidth="1"/>
    <col min="521" max="522" width="14.28515625" style="92" customWidth="1"/>
    <col min="523" max="768" width="9.140625" style="92"/>
    <col min="769" max="769" width="5.28515625" style="92" customWidth="1"/>
    <col min="770" max="770" width="97.28515625" style="92" customWidth="1"/>
    <col min="771" max="771" width="8.28515625" style="92" customWidth="1"/>
    <col min="772" max="772" width="9.28515625" style="92" customWidth="1"/>
    <col min="773" max="773" width="22.42578125" style="92" customWidth="1"/>
    <col min="774" max="774" width="21" style="92" customWidth="1"/>
    <col min="775" max="775" width="14.7109375" style="92" customWidth="1"/>
    <col min="776" max="776" width="18.28515625" style="92" customWidth="1"/>
    <col min="777" max="778" width="14.28515625" style="92" customWidth="1"/>
    <col min="779" max="1024" width="9.140625" style="92"/>
    <col min="1025" max="1025" width="5.28515625" style="92" customWidth="1"/>
    <col min="1026" max="1026" width="97.28515625" style="92" customWidth="1"/>
    <col min="1027" max="1027" width="8.28515625" style="92" customWidth="1"/>
    <col min="1028" max="1028" width="9.28515625" style="92" customWidth="1"/>
    <col min="1029" max="1029" width="22.42578125" style="92" customWidth="1"/>
    <col min="1030" max="1030" width="21" style="92" customWidth="1"/>
    <col min="1031" max="1031" width="14.7109375" style="92" customWidth="1"/>
    <col min="1032" max="1032" width="18.28515625" style="92" customWidth="1"/>
    <col min="1033" max="1034" width="14.28515625" style="92" customWidth="1"/>
    <col min="1035" max="1280" width="9.140625" style="92"/>
    <col min="1281" max="1281" width="5.28515625" style="92" customWidth="1"/>
    <col min="1282" max="1282" width="97.28515625" style="92" customWidth="1"/>
    <col min="1283" max="1283" width="8.28515625" style="92" customWidth="1"/>
    <col min="1284" max="1284" width="9.28515625" style="92" customWidth="1"/>
    <col min="1285" max="1285" width="22.42578125" style="92" customWidth="1"/>
    <col min="1286" max="1286" width="21" style="92" customWidth="1"/>
    <col min="1287" max="1287" width="14.7109375" style="92" customWidth="1"/>
    <col min="1288" max="1288" width="18.28515625" style="92" customWidth="1"/>
    <col min="1289" max="1290" width="14.28515625" style="92" customWidth="1"/>
    <col min="1291" max="1536" width="9.140625" style="92"/>
    <col min="1537" max="1537" width="5.28515625" style="92" customWidth="1"/>
    <col min="1538" max="1538" width="97.28515625" style="92" customWidth="1"/>
    <col min="1539" max="1539" width="8.28515625" style="92" customWidth="1"/>
    <col min="1540" max="1540" width="9.28515625" style="92" customWidth="1"/>
    <col min="1541" max="1541" width="22.42578125" style="92" customWidth="1"/>
    <col min="1542" max="1542" width="21" style="92" customWidth="1"/>
    <col min="1543" max="1543" width="14.7109375" style="92" customWidth="1"/>
    <col min="1544" max="1544" width="18.28515625" style="92" customWidth="1"/>
    <col min="1545" max="1546" width="14.28515625" style="92" customWidth="1"/>
    <col min="1547" max="1792" width="9.140625" style="92"/>
    <col min="1793" max="1793" width="5.28515625" style="92" customWidth="1"/>
    <col min="1794" max="1794" width="97.28515625" style="92" customWidth="1"/>
    <col min="1795" max="1795" width="8.28515625" style="92" customWidth="1"/>
    <col min="1796" max="1796" width="9.28515625" style="92" customWidth="1"/>
    <col min="1797" max="1797" width="22.42578125" style="92" customWidth="1"/>
    <col min="1798" max="1798" width="21" style="92" customWidth="1"/>
    <col min="1799" max="1799" width="14.7109375" style="92" customWidth="1"/>
    <col min="1800" max="1800" width="18.28515625" style="92" customWidth="1"/>
    <col min="1801" max="1802" width="14.28515625" style="92" customWidth="1"/>
    <col min="1803" max="2048" width="9.140625" style="92"/>
    <col min="2049" max="2049" width="5.28515625" style="92" customWidth="1"/>
    <col min="2050" max="2050" width="97.28515625" style="92" customWidth="1"/>
    <col min="2051" max="2051" width="8.28515625" style="92" customWidth="1"/>
    <col min="2052" max="2052" width="9.28515625" style="92" customWidth="1"/>
    <col min="2053" max="2053" width="22.42578125" style="92" customWidth="1"/>
    <col min="2054" max="2054" width="21" style="92" customWidth="1"/>
    <col min="2055" max="2055" width="14.7109375" style="92" customWidth="1"/>
    <col min="2056" max="2056" width="18.28515625" style="92" customWidth="1"/>
    <col min="2057" max="2058" width="14.28515625" style="92" customWidth="1"/>
    <col min="2059" max="2304" width="9.140625" style="92"/>
    <col min="2305" max="2305" width="5.28515625" style="92" customWidth="1"/>
    <col min="2306" max="2306" width="97.28515625" style="92" customWidth="1"/>
    <col min="2307" max="2307" width="8.28515625" style="92" customWidth="1"/>
    <col min="2308" max="2308" width="9.28515625" style="92" customWidth="1"/>
    <col min="2309" max="2309" width="22.42578125" style="92" customWidth="1"/>
    <col min="2310" max="2310" width="21" style="92" customWidth="1"/>
    <col min="2311" max="2311" width="14.7109375" style="92" customWidth="1"/>
    <col min="2312" max="2312" width="18.28515625" style="92" customWidth="1"/>
    <col min="2313" max="2314" width="14.28515625" style="92" customWidth="1"/>
    <col min="2315" max="2560" width="9.140625" style="92"/>
    <col min="2561" max="2561" width="5.28515625" style="92" customWidth="1"/>
    <col min="2562" max="2562" width="97.28515625" style="92" customWidth="1"/>
    <col min="2563" max="2563" width="8.28515625" style="92" customWidth="1"/>
    <col min="2564" max="2564" width="9.28515625" style="92" customWidth="1"/>
    <col min="2565" max="2565" width="22.42578125" style="92" customWidth="1"/>
    <col min="2566" max="2566" width="21" style="92" customWidth="1"/>
    <col min="2567" max="2567" width="14.7109375" style="92" customWidth="1"/>
    <col min="2568" max="2568" width="18.28515625" style="92" customWidth="1"/>
    <col min="2569" max="2570" width="14.28515625" style="92" customWidth="1"/>
    <col min="2571" max="2816" width="9.140625" style="92"/>
    <col min="2817" max="2817" width="5.28515625" style="92" customWidth="1"/>
    <col min="2818" max="2818" width="97.28515625" style="92" customWidth="1"/>
    <col min="2819" max="2819" width="8.28515625" style="92" customWidth="1"/>
    <col min="2820" max="2820" width="9.28515625" style="92" customWidth="1"/>
    <col min="2821" max="2821" width="22.42578125" style="92" customWidth="1"/>
    <col min="2822" max="2822" width="21" style="92" customWidth="1"/>
    <col min="2823" max="2823" width="14.7109375" style="92" customWidth="1"/>
    <col min="2824" max="2824" width="18.28515625" style="92" customWidth="1"/>
    <col min="2825" max="2826" width="14.28515625" style="92" customWidth="1"/>
    <col min="2827" max="3072" width="9.140625" style="92"/>
    <col min="3073" max="3073" width="5.28515625" style="92" customWidth="1"/>
    <col min="3074" max="3074" width="97.28515625" style="92" customWidth="1"/>
    <col min="3075" max="3075" width="8.28515625" style="92" customWidth="1"/>
    <col min="3076" max="3076" width="9.28515625" style="92" customWidth="1"/>
    <col min="3077" max="3077" width="22.42578125" style="92" customWidth="1"/>
    <col min="3078" max="3078" width="21" style="92" customWidth="1"/>
    <col min="3079" max="3079" width="14.7109375" style="92" customWidth="1"/>
    <col min="3080" max="3080" width="18.28515625" style="92" customWidth="1"/>
    <col min="3081" max="3082" width="14.28515625" style="92" customWidth="1"/>
    <col min="3083" max="3328" width="9.140625" style="92"/>
    <col min="3329" max="3329" width="5.28515625" style="92" customWidth="1"/>
    <col min="3330" max="3330" width="97.28515625" style="92" customWidth="1"/>
    <col min="3331" max="3331" width="8.28515625" style="92" customWidth="1"/>
    <col min="3332" max="3332" width="9.28515625" style="92" customWidth="1"/>
    <col min="3333" max="3333" width="22.42578125" style="92" customWidth="1"/>
    <col min="3334" max="3334" width="21" style="92" customWidth="1"/>
    <col min="3335" max="3335" width="14.7109375" style="92" customWidth="1"/>
    <col min="3336" max="3336" width="18.28515625" style="92" customWidth="1"/>
    <col min="3337" max="3338" width="14.28515625" style="92" customWidth="1"/>
    <col min="3339" max="3584" width="9.140625" style="92"/>
    <col min="3585" max="3585" width="5.28515625" style="92" customWidth="1"/>
    <col min="3586" max="3586" width="97.28515625" style="92" customWidth="1"/>
    <col min="3587" max="3587" width="8.28515625" style="92" customWidth="1"/>
    <col min="3588" max="3588" width="9.28515625" style="92" customWidth="1"/>
    <col min="3589" max="3589" width="22.42578125" style="92" customWidth="1"/>
    <col min="3590" max="3590" width="21" style="92" customWidth="1"/>
    <col min="3591" max="3591" width="14.7109375" style="92" customWidth="1"/>
    <col min="3592" max="3592" width="18.28515625" style="92" customWidth="1"/>
    <col min="3593" max="3594" width="14.28515625" style="92" customWidth="1"/>
    <col min="3595" max="3840" width="9.140625" style="92"/>
    <col min="3841" max="3841" width="5.28515625" style="92" customWidth="1"/>
    <col min="3842" max="3842" width="97.28515625" style="92" customWidth="1"/>
    <col min="3843" max="3843" width="8.28515625" style="92" customWidth="1"/>
    <col min="3844" max="3844" width="9.28515625" style="92" customWidth="1"/>
    <col min="3845" max="3845" width="22.42578125" style="92" customWidth="1"/>
    <col min="3846" max="3846" width="21" style="92" customWidth="1"/>
    <col min="3847" max="3847" width="14.7109375" style="92" customWidth="1"/>
    <col min="3848" max="3848" width="18.28515625" style="92" customWidth="1"/>
    <col min="3849" max="3850" width="14.28515625" style="92" customWidth="1"/>
    <col min="3851" max="4096" width="9.140625" style="92"/>
    <col min="4097" max="4097" width="5.28515625" style="92" customWidth="1"/>
    <col min="4098" max="4098" width="97.28515625" style="92" customWidth="1"/>
    <col min="4099" max="4099" width="8.28515625" style="92" customWidth="1"/>
    <col min="4100" max="4100" width="9.28515625" style="92" customWidth="1"/>
    <col min="4101" max="4101" width="22.42578125" style="92" customWidth="1"/>
    <col min="4102" max="4102" width="21" style="92" customWidth="1"/>
    <col min="4103" max="4103" width="14.7109375" style="92" customWidth="1"/>
    <col min="4104" max="4104" width="18.28515625" style="92" customWidth="1"/>
    <col min="4105" max="4106" width="14.28515625" style="92" customWidth="1"/>
    <col min="4107" max="4352" width="9.140625" style="92"/>
    <col min="4353" max="4353" width="5.28515625" style="92" customWidth="1"/>
    <col min="4354" max="4354" width="97.28515625" style="92" customWidth="1"/>
    <col min="4355" max="4355" width="8.28515625" style="92" customWidth="1"/>
    <col min="4356" max="4356" width="9.28515625" style="92" customWidth="1"/>
    <col min="4357" max="4357" width="22.42578125" style="92" customWidth="1"/>
    <col min="4358" max="4358" width="21" style="92" customWidth="1"/>
    <col min="4359" max="4359" width="14.7109375" style="92" customWidth="1"/>
    <col min="4360" max="4360" width="18.28515625" style="92" customWidth="1"/>
    <col min="4361" max="4362" width="14.28515625" style="92" customWidth="1"/>
    <col min="4363" max="4608" width="9.140625" style="92"/>
    <col min="4609" max="4609" width="5.28515625" style="92" customWidth="1"/>
    <col min="4610" max="4610" width="97.28515625" style="92" customWidth="1"/>
    <col min="4611" max="4611" width="8.28515625" style="92" customWidth="1"/>
    <col min="4612" max="4612" width="9.28515625" style="92" customWidth="1"/>
    <col min="4613" max="4613" width="22.42578125" style="92" customWidth="1"/>
    <col min="4614" max="4614" width="21" style="92" customWidth="1"/>
    <col min="4615" max="4615" width="14.7109375" style="92" customWidth="1"/>
    <col min="4616" max="4616" width="18.28515625" style="92" customWidth="1"/>
    <col min="4617" max="4618" width="14.28515625" style="92" customWidth="1"/>
    <col min="4619" max="4864" width="9.140625" style="92"/>
    <col min="4865" max="4865" width="5.28515625" style="92" customWidth="1"/>
    <col min="4866" max="4866" width="97.28515625" style="92" customWidth="1"/>
    <col min="4867" max="4867" width="8.28515625" style="92" customWidth="1"/>
    <col min="4868" max="4868" width="9.28515625" style="92" customWidth="1"/>
    <col min="4869" max="4869" width="22.42578125" style="92" customWidth="1"/>
    <col min="4870" max="4870" width="21" style="92" customWidth="1"/>
    <col min="4871" max="4871" width="14.7109375" style="92" customWidth="1"/>
    <col min="4872" max="4872" width="18.28515625" style="92" customWidth="1"/>
    <col min="4873" max="4874" width="14.28515625" style="92" customWidth="1"/>
    <col min="4875" max="5120" width="9.140625" style="92"/>
    <col min="5121" max="5121" width="5.28515625" style="92" customWidth="1"/>
    <col min="5122" max="5122" width="97.28515625" style="92" customWidth="1"/>
    <col min="5123" max="5123" width="8.28515625" style="92" customWidth="1"/>
    <col min="5124" max="5124" width="9.28515625" style="92" customWidth="1"/>
    <col min="5125" max="5125" width="22.42578125" style="92" customWidth="1"/>
    <col min="5126" max="5126" width="21" style="92" customWidth="1"/>
    <col min="5127" max="5127" width="14.7109375" style="92" customWidth="1"/>
    <col min="5128" max="5128" width="18.28515625" style="92" customWidth="1"/>
    <col min="5129" max="5130" width="14.28515625" style="92" customWidth="1"/>
    <col min="5131" max="5376" width="9.140625" style="92"/>
    <col min="5377" max="5377" width="5.28515625" style="92" customWidth="1"/>
    <col min="5378" max="5378" width="97.28515625" style="92" customWidth="1"/>
    <col min="5379" max="5379" width="8.28515625" style="92" customWidth="1"/>
    <col min="5380" max="5380" width="9.28515625" style="92" customWidth="1"/>
    <col min="5381" max="5381" width="22.42578125" style="92" customWidth="1"/>
    <col min="5382" max="5382" width="21" style="92" customWidth="1"/>
    <col min="5383" max="5383" width="14.7109375" style="92" customWidth="1"/>
    <col min="5384" max="5384" width="18.28515625" style="92" customWidth="1"/>
    <col min="5385" max="5386" width="14.28515625" style="92" customWidth="1"/>
    <col min="5387" max="5632" width="9.140625" style="92"/>
    <col min="5633" max="5633" width="5.28515625" style="92" customWidth="1"/>
    <col min="5634" max="5634" width="97.28515625" style="92" customWidth="1"/>
    <col min="5635" max="5635" width="8.28515625" style="92" customWidth="1"/>
    <col min="5636" max="5636" width="9.28515625" style="92" customWidth="1"/>
    <col min="5637" max="5637" width="22.42578125" style="92" customWidth="1"/>
    <col min="5638" max="5638" width="21" style="92" customWidth="1"/>
    <col min="5639" max="5639" width="14.7109375" style="92" customWidth="1"/>
    <col min="5640" max="5640" width="18.28515625" style="92" customWidth="1"/>
    <col min="5641" max="5642" width="14.28515625" style="92" customWidth="1"/>
    <col min="5643" max="5888" width="9.140625" style="92"/>
    <col min="5889" max="5889" width="5.28515625" style="92" customWidth="1"/>
    <col min="5890" max="5890" width="97.28515625" style="92" customWidth="1"/>
    <col min="5891" max="5891" width="8.28515625" style="92" customWidth="1"/>
    <col min="5892" max="5892" width="9.28515625" style="92" customWidth="1"/>
    <col min="5893" max="5893" width="22.42578125" style="92" customWidth="1"/>
    <col min="5894" max="5894" width="21" style="92" customWidth="1"/>
    <col min="5895" max="5895" width="14.7109375" style="92" customWidth="1"/>
    <col min="5896" max="5896" width="18.28515625" style="92" customWidth="1"/>
    <col min="5897" max="5898" width="14.28515625" style="92" customWidth="1"/>
    <col min="5899" max="6144" width="9.140625" style="92"/>
    <col min="6145" max="6145" width="5.28515625" style="92" customWidth="1"/>
    <col min="6146" max="6146" width="97.28515625" style="92" customWidth="1"/>
    <col min="6147" max="6147" width="8.28515625" style="92" customWidth="1"/>
    <col min="6148" max="6148" width="9.28515625" style="92" customWidth="1"/>
    <col min="6149" max="6149" width="22.42578125" style="92" customWidth="1"/>
    <col min="6150" max="6150" width="21" style="92" customWidth="1"/>
    <col min="6151" max="6151" width="14.7109375" style="92" customWidth="1"/>
    <col min="6152" max="6152" width="18.28515625" style="92" customWidth="1"/>
    <col min="6153" max="6154" width="14.28515625" style="92" customWidth="1"/>
    <col min="6155" max="6400" width="9.140625" style="92"/>
    <col min="6401" max="6401" width="5.28515625" style="92" customWidth="1"/>
    <col min="6402" max="6402" width="97.28515625" style="92" customWidth="1"/>
    <col min="6403" max="6403" width="8.28515625" style="92" customWidth="1"/>
    <col min="6404" max="6404" width="9.28515625" style="92" customWidth="1"/>
    <col min="6405" max="6405" width="22.42578125" style="92" customWidth="1"/>
    <col min="6406" max="6406" width="21" style="92" customWidth="1"/>
    <col min="6407" max="6407" width="14.7109375" style="92" customWidth="1"/>
    <col min="6408" max="6408" width="18.28515625" style="92" customWidth="1"/>
    <col min="6409" max="6410" width="14.28515625" style="92" customWidth="1"/>
    <col min="6411" max="6656" width="9.140625" style="92"/>
    <col min="6657" max="6657" width="5.28515625" style="92" customWidth="1"/>
    <col min="6658" max="6658" width="97.28515625" style="92" customWidth="1"/>
    <col min="6659" max="6659" width="8.28515625" style="92" customWidth="1"/>
    <col min="6660" max="6660" width="9.28515625" style="92" customWidth="1"/>
    <col min="6661" max="6661" width="22.42578125" style="92" customWidth="1"/>
    <col min="6662" max="6662" width="21" style="92" customWidth="1"/>
    <col min="6663" max="6663" width="14.7109375" style="92" customWidth="1"/>
    <col min="6664" max="6664" width="18.28515625" style="92" customWidth="1"/>
    <col min="6665" max="6666" width="14.28515625" style="92" customWidth="1"/>
    <col min="6667" max="6912" width="9.140625" style="92"/>
    <col min="6913" max="6913" width="5.28515625" style="92" customWidth="1"/>
    <col min="6914" max="6914" width="97.28515625" style="92" customWidth="1"/>
    <col min="6915" max="6915" width="8.28515625" style="92" customWidth="1"/>
    <col min="6916" max="6916" width="9.28515625" style="92" customWidth="1"/>
    <col min="6917" max="6917" width="22.42578125" style="92" customWidth="1"/>
    <col min="6918" max="6918" width="21" style="92" customWidth="1"/>
    <col min="6919" max="6919" width="14.7109375" style="92" customWidth="1"/>
    <col min="6920" max="6920" width="18.28515625" style="92" customWidth="1"/>
    <col min="6921" max="6922" width="14.28515625" style="92" customWidth="1"/>
    <col min="6923" max="7168" width="9.140625" style="92"/>
    <col min="7169" max="7169" width="5.28515625" style="92" customWidth="1"/>
    <col min="7170" max="7170" width="97.28515625" style="92" customWidth="1"/>
    <col min="7171" max="7171" width="8.28515625" style="92" customWidth="1"/>
    <col min="7172" max="7172" width="9.28515625" style="92" customWidth="1"/>
    <col min="7173" max="7173" width="22.42578125" style="92" customWidth="1"/>
    <col min="7174" max="7174" width="21" style="92" customWidth="1"/>
    <col min="7175" max="7175" width="14.7109375" style="92" customWidth="1"/>
    <col min="7176" max="7176" width="18.28515625" style="92" customWidth="1"/>
    <col min="7177" max="7178" width="14.28515625" style="92" customWidth="1"/>
    <col min="7179" max="7424" width="9.140625" style="92"/>
    <col min="7425" max="7425" width="5.28515625" style="92" customWidth="1"/>
    <col min="7426" max="7426" width="97.28515625" style="92" customWidth="1"/>
    <col min="7427" max="7427" width="8.28515625" style="92" customWidth="1"/>
    <col min="7428" max="7428" width="9.28515625" style="92" customWidth="1"/>
    <col min="7429" max="7429" width="22.42578125" style="92" customWidth="1"/>
    <col min="7430" max="7430" width="21" style="92" customWidth="1"/>
    <col min="7431" max="7431" width="14.7109375" style="92" customWidth="1"/>
    <col min="7432" max="7432" width="18.28515625" style="92" customWidth="1"/>
    <col min="7433" max="7434" width="14.28515625" style="92" customWidth="1"/>
    <col min="7435" max="7680" width="9.140625" style="92"/>
    <col min="7681" max="7681" width="5.28515625" style="92" customWidth="1"/>
    <col min="7682" max="7682" width="97.28515625" style="92" customWidth="1"/>
    <col min="7683" max="7683" width="8.28515625" style="92" customWidth="1"/>
    <col min="7684" max="7684" width="9.28515625" style="92" customWidth="1"/>
    <col min="7685" max="7685" width="22.42578125" style="92" customWidth="1"/>
    <col min="7686" max="7686" width="21" style="92" customWidth="1"/>
    <col min="7687" max="7687" width="14.7109375" style="92" customWidth="1"/>
    <col min="7688" max="7688" width="18.28515625" style="92" customWidth="1"/>
    <col min="7689" max="7690" width="14.28515625" style="92" customWidth="1"/>
    <col min="7691" max="7936" width="9.140625" style="92"/>
    <col min="7937" max="7937" width="5.28515625" style="92" customWidth="1"/>
    <col min="7938" max="7938" width="97.28515625" style="92" customWidth="1"/>
    <col min="7939" max="7939" width="8.28515625" style="92" customWidth="1"/>
    <col min="7940" max="7940" width="9.28515625" style="92" customWidth="1"/>
    <col min="7941" max="7941" width="22.42578125" style="92" customWidth="1"/>
    <col min="7942" max="7942" width="21" style="92" customWidth="1"/>
    <col min="7943" max="7943" width="14.7109375" style="92" customWidth="1"/>
    <col min="7944" max="7944" width="18.28515625" style="92" customWidth="1"/>
    <col min="7945" max="7946" width="14.28515625" style="92" customWidth="1"/>
    <col min="7947" max="8192" width="9.140625" style="92"/>
    <col min="8193" max="8193" width="5.28515625" style="92" customWidth="1"/>
    <col min="8194" max="8194" width="97.28515625" style="92" customWidth="1"/>
    <col min="8195" max="8195" width="8.28515625" style="92" customWidth="1"/>
    <col min="8196" max="8196" width="9.28515625" style="92" customWidth="1"/>
    <col min="8197" max="8197" width="22.42578125" style="92" customWidth="1"/>
    <col min="8198" max="8198" width="21" style="92" customWidth="1"/>
    <col min="8199" max="8199" width="14.7109375" style="92" customWidth="1"/>
    <col min="8200" max="8200" width="18.28515625" style="92" customWidth="1"/>
    <col min="8201" max="8202" width="14.28515625" style="92" customWidth="1"/>
    <col min="8203" max="8448" width="9.140625" style="92"/>
    <col min="8449" max="8449" width="5.28515625" style="92" customWidth="1"/>
    <col min="8450" max="8450" width="97.28515625" style="92" customWidth="1"/>
    <col min="8451" max="8451" width="8.28515625" style="92" customWidth="1"/>
    <col min="8452" max="8452" width="9.28515625" style="92" customWidth="1"/>
    <col min="8453" max="8453" width="22.42578125" style="92" customWidth="1"/>
    <col min="8454" max="8454" width="21" style="92" customWidth="1"/>
    <col min="8455" max="8455" width="14.7109375" style="92" customWidth="1"/>
    <col min="8456" max="8456" width="18.28515625" style="92" customWidth="1"/>
    <col min="8457" max="8458" width="14.28515625" style="92" customWidth="1"/>
    <col min="8459" max="8704" width="9.140625" style="92"/>
    <col min="8705" max="8705" width="5.28515625" style="92" customWidth="1"/>
    <col min="8706" max="8706" width="97.28515625" style="92" customWidth="1"/>
    <col min="8707" max="8707" width="8.28515625" style="92" customWidth="1"/>
    <col min="8708" max="8708" width="9.28515625" style="92" customWidth="1"/>
    <col min="8709" max="8709" width="22.42578125" style="92" customWidth="1"/>
    <col min="8710" max="8710" width="21" style="92" customWidth="1"/>
    <col min="8711" max="8711" width="14.7109375" style="92" customWidth="1"/>
    <col min="8712" max="8712" width="18.28515625" style="92" customWidth="1"/>
    <col min="8713" max="8714" width="14.28515625" style="92" customWidth="1"/>
    <col min="8715" max="8960" width="9.140625" style="92"/>
    <col min="8961" max="8961" width="5.28515625" style="92" customWidth="1"/>
    <col min="8962" max="8962" width="97.28515625" style="92" customWidth="1"/>
    <col min="8963" max="8963" width="8.28515625" style="92" customWidth="1"/>
    <col min="8964" max="8964" width="9.28515625" style="92" customWidth="1"/>
    <col min="8965" max="8965" width="22.42578125" style="92" customWidth="1"/>
    <col min="8966" max="8966" width="21" style="92" customWidth="1"/>
    <col min="8967" max="8967" width="14.7109375" style="92" customWidth="1"/>
    <col min="8968" max="8968" width="18.28515625" style="92" customWidth="1"/>
    <col min="8969" max="8970" width="14.28515625" style="92" customWidth="1"/>
    <col min="8971" max="9216" width="9.140625" style="92"/>
    <col min="9217" max="9217" width="5.28515625" style="92" customWidth="1"/>
    <col min="9218" max="9218" width="97.28515625" style="92" customWidth="1"/>
    <col min="9219" max="9219" width="8.28515625" style="92" customWidth="1"/>
    <col min="9220" max="9220" width="9.28515625" style="92" customWidth="1"/>
    <col min="9221" max="9221" width="22.42578125" style="92" customWidth="1"/>
    <col min="9222" max="9222" width="21" style="92" customWidth="1"/>
    <col min="9223" max="9223" width="14.7109375" style="92" customWidth="1"/>
    <col min="9224" max="9224" width="18.28515625" style="92" customWidth="1"/>
    <col min="9225" max="9226" width="14.28515625" style="92" customWidth="1"/>
    <col min="9227" max="9472" width="9.140625" style="92"/>
    <col min="9473" max="9473" width="5.28515625" style="92" customWidth="1"/>
    <col min="9474" max="9474" width="97.28515625" style="92" customWidth="1"/>
    <col min="9475" max="9475" width="8.28515625" style="92" customWidth="1"/>
    <col min="9476" max="9476" width="9.28515625" style="92" customWidth="1"/>
    <col min="9477" max="9477" width="22.42578125" style="92" customWidth="1"/>
    <col min="9478" max="9478" width="21" style="92" customWidth="1"/>
    <col min="9479" max="9479" width="14.7109375" style="92" customWidth="1"/>
    <col min="9480" max="9480" width="18.28515625" style="92" customWidth="1"/>
    <col min="9481" max="9482" width="14.28515625" style="92" customWidth="1"/>
    <col min="9483" max="9728" width="9.140625" style="92"/>
    <col min="9729" max="9729" width="5.28515625" style="92" customWidth="1"/>
    <col min="9730" max="9730" width="97.28515625" style="92" customWidth="1"/>
    <col min="9731" max="9731" width="8.28515625" style="92" customWidth="1"/>
    <col min="9732" max="9732" width="9.28515625" style="92" customWidth="1"/>
    <col min="9733" max="9733" width="22.42578125" style="92" customWidth="1"/>
    <col min="9734" max="9734" width="21" style="92" customWidth="1"/>
    <col min="9735" max="9735" width="14.7109375" style="92" customWidth="1"/>
    <col min="9736" max="9736" width="18.28515625" style="92" customWidth="1"/>
    <col min="9737" max="9738" width="14.28515625" style="92" customWidth="1"/>
    <col min="9739" max="9984" width="9.140625" style="92"/>
    <col min="9985" max="9985" width="5.28515625" style="92" customWidth="1"/>
    <col min="9986" max="9986" width="97.28515625" style="92" customWidth="1"/>
    <col min="9987" max="9987" width="8.28515625" style="92" customWidth="1"/>
    <col min="9988" max="9988" width="9.28515625" style="92" customWidth="1"/>
    <col min="9989" max="9989" width="22.42578125" style="92" customWidth="1"/>
    <col min="9990" max="9990" width="21" style="92" customWidth="1"/>
    <col min="9991" max="9991" width="14.7109375" style="92" customWidth="1"/>
    <col min="9992" max="9992" width="18.28515625" style="92" customWidth="1"/>
    <col min="9993" max="9994" width="14.28515625" style="92" customWidth="1"/>
    <col min="9995" max="10240" width="9.140625" style="92"/>
    <col min="10241" max="10241" width="5.28515625" style="92" customWidth="1"/>
    <col min="10242" max="10242" width="97.28515625" style="92" customWidth="1"/>
    <col min="10243" max="10243" width="8.28515625" style="92" customWidth="1"/>
    <col min="10244" max="10244" width="9.28515625" style="92" customWidth="1"/>
    <col min="10245" max="10245" width="22.42578125" style="92" customWidth="1"/>
    <col min="10246" max="10246" width="21" style="92" customWidth="1"/>
    <col min="10247" max="10247" width="14.7109375" style="92" customWidth="1"/>
    <col min="10248" max="10248" width="18.28515625" style="92" customWidth="1"/>
    <col min="10249" max="10250" width="14.28515625" style="92" customWidth="1"/>
    <col min="10251" max="10496" width="9.140625" style="92"/>
    <col min="10497" max="10497" width="5.28515625" style="92" customWidth="1"/>
    <col min="10498" max="10498" width="97.28515625" style="92" customWidth="1"/>
    <col min="10499" max="10499" width="8.28515625" style="92" customWidth="1"/>
    <col min="10500" max="10500" width="9.28515625" style="92" customWidth="1"/>
    <col min="10501" max="10501" width="22.42578125" style="92" customWidth="1"/>
    <col min="10502" max="10502" width="21" style="92" customWidth="1"/>
    <col min="10503" max="10503" width="14.7109375" style="92" customWidth="1"/>
    <col min="10504" max="10504" width="18.28515625" style="92" customWidth="1"/>
    <col min="10505" max="10506" width="14.28515625" style="92" customWidth="1"/>
    <col min="10507" max="10752" width="9.140625" style="92"/>
    <col min="10753" max="10753" width="5.28515625" style="92" customWidth="1"/>
    <col min="10754" max="10754" width="97.28515625" style="92" customWidth="1"/>
    <col min="10755" max="10755" width="8.28515625" style="92" customWidth="1"/>
    <col min="10756" max="10756" width="9.28515625" style="92" customWidth="1"/>
    <col min="10757" max="10757" width="22.42578125" style="92" customWidth="1"/>
    <col min="10758" max="10758" width="21" style="92" customWidth="1"/>
    <col min="10759" max="10759" width="14.7109375" style="92" customWidth="1"/>
    <col min="10760" max="10760" width="18.28515625" style="92" customWidth="1"/>
    <col min="10761" max="10762" width="14.28515625" style="92" customWidth="1"/>
    <col min="10763" max="11008" width="9.140625" style="92"/>
    <col min="11009" max="11009" width="5.28515625" style="92" customWidth="1"/>
    <col min="11010" max="11010" width="97.28515625" style="92" customWidth="1"/>
    <col min="11011" max="11011" width="8.28515625" style="92" customWidth="1"/>
    <col min="11012" max="11012" width="9.28515625" style="92" customWidth="1"/>
    <col min="11013" max="11013" width="22.42578125" style="92" customWidth="1"/>
    <col min="11014" max="11014" width="21" style="92" customWidth="1"/>
    <col min="11015" max="11015" width="14.7109375" style="92" customWidth="1"/>
    <col min="11016" max="11016" width="18.28515625" style="92" customWidth="1"/>
    <col min="11017" max="11018" width="14.28515625" style="92" customWidth="1"/>
    <col min="11019" max="11264" width="9.140625" style="92"/>
    <col min="11265" max="11265" width="5.28515625" style="92" customWidth="1"/>
    <col min="11266" max="11266" width="97.28515625" style="92" customWidth="1"/>
    <col min="11267" max="11267" width="8.28515625" style="92" customWidth="1"/>
    <col min="11268" max="11268" width="9.28515625" style="92" customWidth="1"/>
    <col min="11269" max="11269" width="22.42578125" style="92" customWidth="1"/>
    <col min="11270" max="11270" width="21" style="92" customWidth="1"/>
    <col min="11271" max="11271" width="14.7109375" style="92" customWidth="1"/>
    <col min="11272" max="11272" width="18.28515625" style="92" customWidth="1"/>
    <col min="11273" max="11274" width="14.28515625" style="92" customWidth="1"/>
    <col min="11275" max="11520" width="9.140625" style="92"/>
    <col min="11521" max="11521" width="5.28515625" style="92" customWidth="1"/>
    <col min="11522" max="11522" width="97.28515625" style="92" customWidth="1"/>
    <col min="11523" max="11523" width="8.28515625" style="92" customWidth="1"/>
    <col min="11524" max="11524" width="9.28515625" style="92" customWidth="1"/>
    <col min="11525" max="11525" width="22.42578125" style="92" customWidth="1"/>
    <col min="11526" max="11526" width="21" style="92" customWidth="1"/>
    <col min="11527" max="11527" width="14.7109375" style="92" customWidth="1"/>
    <col min="11528" max="11528" width="18.28515625" style="92" customWidth="1"/>
    <col min="11529" max="11530" width="14.28515625" style="92" customWidth="1"/>
    <col min="11531" max="11776" width="9.140625" style="92"/>
    <col min="11777" max="11777" width="5.28515625" style="92" customWidth="1"/>
    <col min="11778" max="11778" width="97.28515625" style="92" customWidth="1"/>
    <col min="11779" max="11779" width="8.28515625" style="92" customWidth="1"/>
    <col min="11780" max="11780" width="9.28515625" style="92" customWidth="1"/>
    <col min="11781" max="11781" width="22.42578125" style="92" customWidth="1"/>
    <col min="11782" max="11782" width="21" style="92" customWidth="1"/>
    <col min="11783" max="11783" width="14.7109375" style="92" customWidth="1"/>
    <col min="11784" max="11784" width="18.28515625" style="92" customWidth="1"/>
    <col min="11785" max="11786" width="14.28515625" style="92" customWidth="1"/>
    <col min="11787" max="12032" width="9.140625" style="92"/>
    <col min="12033" max="12033" width="5.28515625" style="92" customWidth="1"/>
    <col min="12034" max="12034" width="97.28515625" style="92" customWidth="1"/>
    <col min="12035" max="12035" width="8.28515625" style="92" customWidth="1"/>
    <col min="12036" max="12036" width="9.28515625" style="92" customWidth="1"/>
    <col min="12037" max="12037" width="22.42578125" style="92" customWidth="1"/>
    <col min="12038" max="12038" width="21" style="92" customWidth="1"/>
    <col min="12039" max="12039" width="14.7109375" style="92" customWidth="1"/>
    <col min="12040" max="12040" width="18.28515625" style="92" customWidth="1"/>
    <col min="12041" max="12042" width="14.28515625" style="92" customWidth="1"/>
    <col min="12043" max="12288" width="9.140625" style="92"/>
    <col min="12289" max="12289" width="5.28515625" style="92" customWidth="1"/>
    <col min="12290" max="12290" width="97.28515625" style="92" customWidth="1"/>
    <col min="12291" max="12291" width="8.28515625" style="92" customWidth="1"/>
    <col min="12292" max="12292" width="9.28515625" style="92" customWidth="1"/>
    <col min="12293" max="12293" width="22.42578125" style="92" customWidth="1"/>
    <col min="12294" max="12294" width="21" style="92" customWidth="1"/>
    <col min="12295" max="12295" width="14.7109375" style="92" customWidth="1"/>
    <col min="12296" max="12296" width="18.28515625" style="92" customWidth="1"/>
    <col min="12297" max="12298" width="14.28515625" style="92" customWidth="1"/>
    <col min="12299" max="12544" width="9.140625" style="92"/>
    <col min="12545" max="12545" width="5.28515625" style="92" customWidth="1"/>
    <col min="12546" max="12546" width="97.28515625" style="92" customWidth="1"/>
    <col min="12547" max="12547" width="8.28515625" style="92" customWidth="1"/>
    <col min="12548" max="12548" width="9.28515625" style="92" customWidth="1"/>
    <col min="12549" max="12549" width="22.42578125" style="92" customWidth="1"/>
    <col min="12550" max="12550" width="21" style="92" customWidth="1"/>
    <col min="12551" max="12551" width="14.7109375" style="92" customWidth="1"/>
    <col min="12552" max="12552" width="18.28515625" style="92" customWidth="1"/>
    <col min="12553" max="12554" width="14.28515625" style="92" customWidth="1"/>
    <col min="12555" max="12800" width="9.140625" style="92"/>
    <col min="12801" max="12801" width="5.28515625" style="92" customWidth="1"/>
    <col min="12802" max="12802" width="97.28515625" style="92" customWidth="1"/>
    <col min="12803" max="12803" width="8.28515625" style="92" customWidth="1"/>
    <col min="12804" max="12804" width="9.28515625" style="92" customWidth="1"/>
    <col min="12805" max="12805" width="22.42578125" style="92" customWidth="1"/>
    <col min="12806" max="12806" width="21" style="92" customWidth="1"/>
    <col min="12807" max="12807" width="14.7109375" style="92" customWidth="1"/>
    <col min="12808" max="12808" width="18.28515625" style="92" customWidth="1"/>
    <col min="12809" max="12810" width="14.28515625" style="92" customWidth="1"/>
    <col min="12811" max="13056" width="9.140625" style="92"/>
    <col min="13057" max="13057" width="5.28515625" style="92" customWidth="1"/>
    <col min="13058" max="13058" width="97.28515625" style="92" customWidth="1"/>
    <col min="13059" max="13059" width="8.28515625" style="92" customWidth="1"/>
    <col min="13060" max="13060" width="9.28515625" style="92" customWidth="1"/>
    <col min="13061" max="13061" width="22.42578125" style="92" customWidth="1"/>
    <col min="13062" max="13062" width="21" style="92" customWidth="1"/>
    <col min="13063" max="13063" width="14.7109375" style="92" customWidth="1"/>
    <col min="13064" max="13064" width="18.28515625" style="92" customWidth="1"/>
    <col min="13065" max="13066" width="14.28515625" style="92" customWidth="1"/>
    <col min="13067" max="13312" width="9.140625" style="92"/>
    <col min="13313" max="13313" width="5.28515625" style="92" customWidth="1"/>
    <col min="13314" max="13314" width="97.28515625" style="92" customWidth="1"/>
    <col min="13315" max="13315" width="8.28515625" style="92" customWidth="1"/>
    <col min="13316" max="13316" width="9.28515625" style="92" customWidth="1"/>
    <col min="13317" max="13317" width="22.42578125" style="92" customWidth="1"/>
    <col min="13318" max="13318" width="21" style="92" customWidth="1"/>
    <col min="13319" max="13319" width="14.7109375" style="92" customWidth="1"/>
    <col min="13320" max="13320" width="18.28515625" style="92" customWidth="1"/>
    <col min="13321" max="13322" width="14.28515625" style="92" customWidth="1"/>
    <col min="13323" max="13568" width="9.140625" style="92"/>
    <col min="13569" max="13569" width="5.28515625" style="92" customWidth="1"/>
    <col min="13570" max="13570" width="97.28515625" style="92" customWidth="1"/>
    <col min="13571" max="13571" width="8.28515625" style="92" customWidth="1"/>
    <col min="13572" max="13572" width="9.28515625" style="92" customWidth="1"/>
    <col min="13573" max="13573" width="22.42578125" style="92" customWidth="1"/>
    <col min="13574" max="13574" width="21" style="92" customWidth="1"/>
    <col min="13575" max="13575" width="14.7109375" style="92" customWidth="1"/>
    <col min="13576" max="13576" width="18.28515625" style="92" customWidth="1"/>
    <col min="13577" max="13578" width="14.28515625" style="92" customWidth="1"/>
    <col min="13579" max="13824" width="9.140625" style="92"/>
    <col min="13825" max="13825" width="5.28515625" style="92" customWidth="1"/>
    <col min="13826" max="13826" width="97.28515625" style="92" customWidth="1"/>
    <col min="13827" max="13827" width="8.28515625" style="92" customWidth="1"/>
    <col min="13828" max="13828" width="9.28515625" style="92" customWidth="1"/>
    <col min="13829" max="13829" width="22.42578125" style="92" customWidth="1"/>
    <col min="13830" max="13830" width="21" style="92" customWidth="1"/>
    <col min="13831" max="13831" width="14.7109375" style="92" customWidth="1"/>
    <col min="13832" max="13832" width="18.28515625" style="92" customWidth="1"/>
    <col min="13833" max="13834" width="14.28515625" style="92" customWidth="1"/>
    <col min="13835" max="14080" width="9.140625" style="92"/>
    <col min="14081" max="14081" width="5.28515625" style="92" customWidth="1"/>
    <col min="14082" max="14082" width="97.28515625" style="92" customWidth="1"/>
    <col min="14083" max="14083" width="8.28515625" style="92" customWidth="1"/>
    <col min="14084" max="14084" width="9.28515625" style="92" customWidth="1"/>
    <col min="14085" max="14085" width="22.42578125" style="92" customWidth="1"/>
    <col min="14086" max="14086" width="21" style="92" customWidth="1"/>
    <col min="14087" max="14087" width="14.7109375" style="92" customWidth="1"/>
    <col min="14088" max="14088" width="18.28515625" style="92" customWidth="1"/>
    <col min="14089" max="14090" width="14.28515625" style="92" customWidth="1"/>
    <col min="14091" max="14336" width="9.140625" style="92"/>
    <col min="14337" max="14337" width="5.28515625" style="92" customWidth="1"/>
    <col min="14338" max="14338" width="97.28515625" style="92" customWidth="1"/>
    <col min="14339" max="14339" width="8.28515625" style="92" customWidth="1"/>
    <col min="14340" max="14340" width="9.28515625" style="92" customWidth="1"/>
    <col min="14341" max="14341" width="22.42578125" style="92" customWidth="1"/>
    <col min="14342" max="14342" width="21" style="92" customWidth="1"/>
    <col min="14343" max="14343" width="14.7109375" style="92" customWidth="1"/>
    <col min="14344" max="14344" width="18.28515625" style="92" customWidth="1"/>
    <col min="14345" max="14346" width="14.28515625" style="92" customWidth="1"/>
    <col min="14347" max="14592" width="9.140625" style="92"/>
    <col min="14593" max="14593" width="5.28515625" style="92" customWidth="1"/>
    <col min="14594" max="14594" width="97.28515625" style="92" customWidth="1"/>
    <col min="14595" max="14595" width="8.28515625" style="92" customWidth="1"/>
    <col min="14596" max="14596" width="9.28515625" style="92" customWidth="1"/>
    <col min="14597" max="14597" width="22.42578125" style="92" customWidth="1"/>
    <col min="14598" max="14598" width="21" style="92" customWidth="1"/>
    <col min="14599" max="14599" width="14.7109375" style="92" customWidth="1"/>
    <col min="14600" max="14600" width="18.28515625" style="92" customWidth="1"/>
    <col min="14601" max="14602" width="14.28515625" style="92" customWidth="1"/>
    <col min="14603" max="14848" width="9.140625" style="92"/>
    <col min="14849" max="14849" width="5.28515625" style="92" customWidth="1"/>
    <col min="14850" max="14850" width="97.28515625" style="92" customWidth="1"/>
    <col min="14851" max="14851" width="8.28515625" style="92" customWidth="1"/>
    <col min="14852" max="14852" width="9.28515625" style="92" customWidth="1"/>
    <col min="14853" max="14853" width="22.42578125" style="92" customWidth="1"/>
    <col min="14854" max="14854" width="21" style="92" customWidth="1"/>
    <col min="14855" max="14855" width="14.7109375" style="92" customWidth="1"/>
    <col min="14856" max="14856" width="18.28515625" style="92" customWidth="1"/>
    <col min="14857" max="14858" width="14.28515625" style="92" customWidth="1"/>
    <col min="14859" max="15104" width="9.140625" style="92"/>
    <col min="15105" max="15105" width="5.28515625" style="92" customWidth="1"/>
    <col min="15106" max="15106" width="97.28515625" style="92" customWidth="1"/>
    <col min="15107" max="15107" width="8.28515625" style="92" customWidth="1"/>
    <col min="15108" max="15108" width="9.28515625" style="92" customWidth="1"/>
    <col min="15109" max="15109" width="22.42578125" style="92" customWidth="1"/>
    <col min="15110" max="15110" width="21" style="92" customWidth="1"/>
    <col min="15111" max="15111" width="14.7109375" style="92" customWidth="1"/>
    <col min="15112" max="15112" width="18.28515625" style="92" customWidth="1"/>
    <col min="15113" max="15114" width="14.28515625" style="92" customWidth="1"/>
    <col min="15115" max="15360" width="9.140625" style="92"/>
    <col min="15361" max="15361" width="5.28515625" style="92" customWidth="1"/>
    <col min="15362" max="15362" width="97.28515625" style="92" customWidth="1"/>
    <col min="15363" max="15363" width="8.28515625" style="92" customWidth="1"/>
    <col min="15364" max="15364" width="9.28515625" style="92" customWidth="1"/>
    <col min="15365" max="15365" width="22.42578125" style="92" customWidth="1"/>
    <col min="15366" max="15366" width="21" style="92" customWidth="1"/>
    <col min="15367" max="15367" width="14.7109375" style="92" customWidth="1"/>
    <col min="15368" max="15368" width="18.28515625" style="92" customWidth="1"/>
    <col min="15369" max="15370" width="14.28515625" style="92" customWidth="1"/>
    <col min="15371" max="15616" width="9.140625" style="92"/>
    <col min="15617" max="15617" width="5.28515625" style="92" customWidth="1"/>
    <col min="15618" max="15618" width="97.28515625" style="92" customWidth="1"/>
    <col min="15619" max="15619" width="8.28515625" style="92" customWidth="1"/>
    <col min="15620" max="15620" width="9.28515625" style="92" customWidth="1"/>
    <col min="15621" max="15621" width="22.42578125" style="92" customWidth="1"/>
    <col min="15622" max="15622" width="21" style="92" customWidth="1"/>
    <col min="15623" max="15623" width="14.7109375" style="92" customWidth="1"/>
    <col min="15624" max="15624" width="18.28515625" style="92" customWidth="1"/>
    <col min="15625" max="15626" width="14.28515625" style="92" customWidth="1"/>
    <col min="15627" max="15872" width="9.140625" style="92"/>
    <col min="15873" max="15873" width="5.28515625" style="92" customWidth="1"/>
    <col min="15874" max="15874" width="97.28515625" style="92" customWidth="1"/>
    <col min="15875" max="15875" width="8.28515625" style="92" customWidth="1"/>
    <col min="15876" max="15876" width="9.28515625" style="92" customWidth="1"/>
    <col min="15877" max="15877" width="22.42578125" style="92" customWidth="1"/>
    <col min="15878" max="15878" width="21" style="92" customWidth="1"/>
    <col min="15879" max="15879" width="14.7109375" style="92" customWidth="1"/>
    <col min="15880" max="15880" width="18.28515625" style="92" customWidth="1"/>
    <col min="15881" max="15882" width="14.28515625" style="92" customWidth="1"/>
    <col min="15883" max="16128" width="9.140625" style="92"/>
    <col min="16129" max="16129" width="5.28515625" style="92" customWidth="1"/>
    <col min="16130" max="16130" width="97.28515625" style="92" customWidth="1"/>
    <col min="16131" max="16131" width="8.28515625" style="92" customWidth="1"/>
    <col min="16132" max="16132" width="9.28515625" style="92" customWidth="1"/>
    <col min="16133" max="16133" width="22.42578125" style="92" customWidth="1"/>
    <col min="16134" max="16134" width="21" style="92" customWidth="1"/>
    <col min="16135" max="16135" width="14.7109375" style="92" customWidth="1"/>
    <col min="16136" max="16136" width="18.28515625" style="92" customWidth="1"/>
    <col min="16137" max="16138" width="14.28515625" style="92" customWidth="1"/>
    <col min="16139" max="16384" width="9.140625" style="92"/>
  </cols>
  <sheetData>
    <row r="1" spans="1:10" ht="20.25" customHeight="1" x14ac:dyDescent="0.25">
      <c r="B1" s="92" t="str">
        <f>formularz_oferty!C4</f>
        <v>DFP.271.111.2020.KK</v>
      </c>
      <c r="C1" s="92"/>
      <c r="G1" s="132" t="s">
        <v>141</v>
      </c>
      <c r="H1" s="132"/>
    </row>
    <row r="2" spans="1:10" x14ac:dyDescent="0.25">
      <c r="E2" s="151"/>
      <c r="F2" s="151"/>
      <c r="I2" s="32"/>
      <c r="J2" s="32"/>
    </row>
    <row r="4" spans="1:10" x14ac:dyDescent="0.25">
      <c r="B4" s="35" t="s">
        <v>0</v>
      </c>
      <c r="C4" s="95">
        <v>7</v>
      </c>
      <c r="E4" s="35" t="s">
        <v>1</v>
      </c>
      <c r="F4" s="35"/>
    </row>
    <row r="5" spans="1:10" x14ac:dyDescent="0.25">
      <c r="A5" s="35"/>
    </row>
    <row r="6" spans="1:10" x14ac:dyDescent="0.25">
      <c r="A6" s="17"/>
      <c r="B6" s="17"/>
      <c r="C6" s="23"/>
      <c r="D6" s="24"/>
      <c r="E6" s="20" t="s">
        <v>2</v>
      </c>
      <c r="F6" s="21">
        <f>SUM(H10:H23)</f>
        <v>0</v>
      </c>
      <c r="G6" s="22"/>
      <c r="H6" s="22"/>
    </row>
    <row r="7" spans="1:10" x14ac:dyDescent="0.25">
      <c r="A7" s="22"/>
      <c r="B7" s="17"/>
      <c r="C7" s="23"/>
      <c r="D7" s="24"/>
      <c r="E7" s="22"/>
      <c r="F7" s="22"/>
      <c r="G7" s="22"/>
      <c r="H7" s="22"/>
    </row>
    <row r="8" spans="1:10" s="28" customFormat="1" ht="24" x14ac:dyDescent="0.25">
      <c r="A8" s="1" t="s">
        <v>3</v>
      </c>
      <c r="B8" s="1" t="s">
        <v>4</v>
      </c>
      <c r="C8" s="2" t="s">
        <v>5</v>
      </c>
      <c r="D8" s="91" t="s">
        <v>58</v>
      </c>
      <c r="E8" s="1" t="s">
        <v>6</v>
      </c>
      <c r="F8" s="1" t="s">
        <v>7</v>
      </c>
      <c r="G8" s="1" t="s">
        <v>8</v>
      </c>
      <c r="H8" s="1" t="s">
        <v>9</v>
      </c>
    </row>
    <row r="9" spans="1:10" s="28" customFormat="1" x14ac:dyDescent="0.25">
      <c r="A9" s="121" t="s">
        <v>138</v>
      </c>
      <c r="B9" s="156"/>
      <c r="C9" s="96"/>
      <c r="D9" s="97"/>
      <c r="E9" s="1"/>
      <c r="F9" s="1"/>
      <c r="G9" s="1"/>
      <c r="H9" s="1"/>
    </row>
    <row r="10" spans="1:10" s="32" customFormat="1" ht="25.15" customHeight="1" x14ac:dyDescent="0.25">
      <c r="A10" s="7">
        <v>1</v>
      </c>
      <c r="B10" s="38" t="s">
        <v>137</v>
      </c>
      <c r="C10" s="54">
        <v>150</v>
      </c>
      <c r="D10" s="7" t="s">
        <v>124</v>
      </c>
      <c r="E10" s="29"/>
      <c r="F10" s="29"/>
      <c r="G10" s="30"/>
      <c r="H10" s="31">
        <f>C10*G10</f>
        <v>0</v>
      </c>
    </row>
    <row r="11" spans="1:10" s="32" customFormat="1" ht="25.15" customHeight="1" x14ac:dyDescent="0.25">
      <c r="A11" s="7">
        <v>2</v>
      </c>
      <c r="B11" s="38" t="s">
        <v>136</v>
      </c>
      <c r="C11" s="54">
        <v>20</v>
      </c>
      <c r="D11" s="7" t="s">
        <v>124</v>
      </c>
      <c r="E11" s="29"/>
      <c r="F11" s="29"/>
      <c r="G11" s="30"/>
      <c r="H11" s="31">
        <f t="shared" ref="H11:H23" si="0">C11*G11</f>
        <v>0</v>
      </c>
    </row>
    <row r="12" spans="1:10" s="32" customFormat="1" ht="25.15" customHeight="1" x14ac:dyDescent="0.25">
      <c r="A12" s="7">
        <v>3</v>
      </c>
      <c r="B12" s="38" t="s">
        <v>135</v>
      </c>
      <c r="C12" s="54">
        <v>20</v>
      </c>
      <c r="D12" s="7" t="s">
        <v>124</v>
      </c>
      <c r="E12" s="29"/>
      <c r="F12" s="29"/>
      <c r="G12" s="30"/>
      <c r="H12" s="31">
        <f t="shared" si="0"/>
        <v>0</v>
      </c>
    </row>
    <row r="13" spans="1:10" s="32" customFormat="1" ht="25.15" customHeight="1" x14ac:dyDescent="0.25">
      <c r="A13" s="7">
        <v>4</v>
      </c>
      <c r="B13" s="38" t="s">
        <v>134</v>
      </c>
      <c r="C13" s="54">
        <v>30</v>
      </c>
      <c r="D13" s="7" t="s">
        <v>124</v>
      </c>
      <c r="E13" s="29"/>
      <c r="F13" s="29"/>
      <c r="G13" s="30"/>
      <c r="H13" s="31">
        <f t="shared" si="0"/>
        <v>0</v>
      </c>
    </row>
    <row r="14" spans="1:10" s="32" customFormat="1" ht="25.15" customHeight="1" x14ac:dyDescent="0.25">
      <c r="A14" s="7">
        <v>5</v>
      </c>
      <c r="B14" s="38" t="s">
        <v>133</v>
      </c>
      <c r="C14" s="54">
        <v>30</v>
      </c>
      <c r="D14" s="7" t="s">
        <v>124</v>
      </c>
      <c r="E14" s="29"/>
      <c r="F14" s="29"/>
      <c r="G14" s="30"/>
      <c r="H14" s="31">
        <f t="shared" si="0"/>
        <v>0</v>
      </c>
    </row>
    <row r="15" spans="1:10" s="32" customFormat="1" ht="25.15" customHeight="1" x14ac:dyDescent="0.25">
      <c r="A15" s="7">
        <v>6</v>
      </c>
      <c r="B15" s="38" t="s">
        <v>132</v>
      </c>
      <c r="C15" s="54">
        <v>30</v>
      </c>
      <c r="D15" s="7" t="s">
        <v>124</v>
      </c>
      <c r="E15" s="29"/>
      <c r="F15" s="29"/>
      <c r="G15" s="30"/>
      <c r="H15" s="31">
        <f t="shared" si="0"/>
        <v>0</v>
      </c>
    </row>
    <row r="16" spans="1:10" s="32" customFormat="1" ht="25.15" customHeight="1" x14ac:dyDescent="0.25">
      <c r="A16" s="7">
        <v>7</v>
      </c>
      <c r="B16" s="38" t="s">
        <v>129</v>
      </c>
      <c r="C16" s="54">
        <v>30</v>
      </c>
      <c r="D16" s="7" t="s">
        <v>124</v>
      </c>
      <c r="E16" s="29"/>
      <c r="F16" s="29"/>
      <c r="G16" s="30"/>
      <c r="H16" s="31">
        <f t="shared" si="0"/>
        <v>0</v>
      </c>
    </row>
    <row r="17" spans="1:8" s="32" customFormat="1" ht="25.15" customHeight="1" x14ac:dyDescent="0.25">
      <c r="A17" s="7">
        <v>8</v>
      </c>
      <c r="B17" s="38" t="s">
        <v>131</v>
      </c>
      <c r="C17" s="54">
        <v>20</v>
      </c>
      <c r="D17" s="7" t="s">
        <v>124</v>
      </c>
      <c r="E17" s="29"/>
      <c r="F17" s="29"/>
      <c r="G17" s="30"/>
      <c r="H17" s="31">
        <f t="shared" si="0"/>
        <v>0</v>
      </c>
    </row>
    <row r="18" spans="1:8" s="32" customFormat="1" ht="25.15" customHeight="1" x14ac:dyDescent="0.25">
      <c r="A18" s="7">
        <v>9</v>
      </c>
      <c r="B18" s="38" t="s">
        <v>130</v>
      </c>
      <c r="C18" s="54">
        <v>20</v>
      </c>
      <c r="D18" s="7" t="s">
        <v>124</v>
      </c>
      <c r="E18" s="29"/>
      <c r="F18" s="29"/>
      <c r="G18" s="30"/>
      <c r="H18" s="31">
        <f t="shared" si="0"/>
        <v>0</v>
      </c>
    </row>
    <row r="19" spans="1:8" s="32" customFormat="1" ht="25.15" customHeight="1" x14ac:dyDescent="0.25">
      <c r="A19" s="7">
        <v>10</v>
      </c>
      <c r="B19" s="38" t="s">
        <v>129</v>
      </c>
      <c r="C19" s="54">
        <v>20</v>
      </c>
      <c r="D19" s="7" t="s">
        <v>124</v>
      </c>
      <c r="E19" s="29"/>
      <c r="F19" s="29"/>
      <c r="G19" s="30"/>
      <c r="H19" s="31">
        <f t="shared" si="0"/>
        <v>0</v>
      </c>
    </row>
    <row r="20" spans="1:8" s="32" customFormat="1" ht="25.15" customHeight="1" x14ac:dyDescent="0.25">
      <c r="A20" s="7">
        <v>11</v>
      </c>
      <c r="B20" s="38" t="s">
        <v>128</v>
      </c>
      <c r="C20" s="54">
        <v>30</v>
      </c>
      <c r="D20" s="7" t="s">
        <v>124</v>
      </c>
      <c r="E20" s="29"/>
      <c r="F20" s="29"/>
      <c r="G20" s="30"/>
      <c r="H20" s="31">
        <f t="shared" si="0"/>
        <v>0</v>
      </c>
    </row>
    <row r="21" spans="1:8" s="32" customFormat="1" ht="25.15" customHeight="1" x14ac:dyDescent="0.25">
      <c r="A21" s="7">
        <v>12</v>
      </c>
      <c r="B21" s="38" t="s">
        <v>127</v>
      </c>
      <c r="C21" s="54">
        <v>90</v>
      </c>
      <c r="D21" s="7" t="s">
        <v>124</v>
      </c>
      <c r="E21" s="29"/>
      <c r="F21" s="29"/>
      <c r="G21" s="30"/>
      <c r="H21" s="31">
        <f t="shared" si="0"/>
        <v>0</v>
      </c>
    </row>
    <row r="22" spans="1:8" s="32" customFormat="1" ht="25.15" customHeight="1" x14ac:dyDescent="0.25">
      <c r="A22" s="7">
        <v>13</v>
      </c>
      <c r="B22" s="38" t="s">
        <v>126</v>
      </c>
      <c r="C22" s="54">
        <v>90</v>
      </c>
      <c r="D22" s="7" t="s">
        <v>124</v>
      </c>
      <c r="E22" s="29"/>
      <c r="F22" s="29"/>
      <c r="G22" s="30"/>
      <c r="H22" s="31">
        <f t="shared" si="0"/>
        <v>0</v>
      </c>
    </row>
    <row r="23" spans="1:8" s="32" customFormat="1" ht="25.15" customHeight="1" x14ac:dyDescent="0.25">
      <c r="A23" s="7">
        <v>14</v>
      </c>
      <c r="B23" s="38" t="s">
        <v>125</v>
      </c>
      <c r="C23" s="54">
        <v>10</v>
      </c>
      <c r="D23" s="7" t="s">
        <v>124</v>
      </c>
      <c r="E23" s="29"/>
      <c r="F23" s="29"/>
      <c r="G23" s="30"/>
      <c r="H23" s="31">
        <f t="shared" si="0"/>
        <v>0</v>
      </c>
    </row>
  </sheetData>
  <mergeCells count="3">
    <mergeCell ref="A9:B9"/>
    <mergeCell ref="G1:H1"/>
    <mergeCell ref="E2:F2"/>
  </mergeCells>
  <pageMargins left="0.7" right="0.7" top="0.75" bottom="0.75" header="0.3" footer="0.3"/>
  <pageSetup paperSize="9"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1</vt:i4>
      </vt:variant>
    </vt:vector>
  </HeadingPairs>
  <TitlesOfParts>
    <vt:vector size="9" baseType="lpstr">
      <vt:lpstr>formularz_oferty</vt:lpstr>
      <vt:lpstr>Część 1</vt:lpstr>
      <vt:lpstr>Część 2</vt:lpstr>
      <vt:lpstr>Część 3</vt:lpstr>
      <vt:lpstr>Część 4</vt:lpstr>
      <vt:lpstr>Część 5</vt:lpstr>
      <vt:lpstr>Część 6</vt:lpstr>
      <vt:lpstr>Część 7</vt:lpstr>
      <vt:lpstr>formularz_oferty!Obszar_wydruku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Grażyna Siewierska</dc:creator>
  <cp:lastModifiedBy>Katarzyna Kowalczyk</cp:lastModifiedBy>
  <cp:lastPrinted>2020-06-03T10:17:15Z</cp:lastPrinted>
  <dcterms:created xsi:type="dcterms:W3CDTF">2020-04-30T10:31:50Z</dcterms:created>
  <dcterms:modified xsi:type="dcterms:W3CDTF">2020-07-29T08:39:27Z</dcterms:modified>
</cp:coreProperties>
</file>