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50"/>
  </bookViews>
  <sheets>
    <sheet name="NSSU schemat + legenda" sheetId="2" r:id="rId1"/>
    <sheet name="I+5" sheetId="15" r:id="rId2"/>
    <sheet name="I+4" sheetId="9" r:id="rId3"/>
    <sheet name="I+3" sheetId="22" r:id="rId4"/>
    <sheet name="I+2" sheetId="4" r:id="rId5"/>
    <sheet name="I+1" sheetId="5" r:id="rId6"/>
    <sheet name="I 0" sheetId="19" r:id="rId7"/>
    <sheet name="I-1" sheetId="17" r:id="rId8"/>
    <sheet name="H+5" sheetId="16" r:id="rId9"/>
    <sheet name="H+4" sheetId="21" r:id="rId10"/>
    <sheet name="H+3" sheetId="20" r:id="rId11"/>
    <sheet name="H+1" sheetId="23" r:id="rId12"/>
    <sheet name="G+5" sheetId="6" r:id="rId13"/>
    <sheet name="G+4" sheetId="10" r:id="rId14"/>
    <sheet name="G+3" sheetId="24" r:id="rId15"/>
    <sheet name="G+2" sheetId="13" r:id="rId16"/>
    <sheet name="G+1" sheetId="12" r:id="rId17"/>
    <sheet name="G 0" sheetId="11" r:id="rId18"/>
    <sheet name="J 0" sheetId="8" r:id="rId19"/>
    <sheet name="F +1 SOR" sheetId="25" r:id="rId20"/>
  </sheets>
  <definedNames>
    <definedName name="Excel_BuiltIn__FilterDatabase_1" localSheetId="17">#REF!</definedName>
    <definedName name="Excel_BuiltIn__FilterDatabase_1" localSheetId="16">#REF!</definedName>
    <definedName name="Excel_BuiltIn__FilterDatabase_1" localSheetId="15">#REF!</definedName>
    <definedName name="Excel_BuiltIn__FilterDatabase_1" localSheetId="14">#REF!</definedName>
    <definedName name="Excel_BuiltIn__FilterDatabase_1" localSheetId="13">#REF!</definedName>
    <definedName name="Excel_BuiltIn__FilterDatabase_1" localSheetId="12">#REF!</definedName>
    <definedName name="Excel_BuiltIn__FilterDatabase_1" localSheetId="11">#REF!</definedName>
    <definedName name="Excel_BuiltIn__FilterDatabase_1" localSheetId="10">#REF!</definedName>
    <definedName name="Excel_BuiltIn__FilterDatabase_1" localSheetId="9">#REF!</definedName>
    <definedName name="Excel_BuiltIn__FilterDatabase_1" localSheetId="8">#REF!</definedName>
    <definedName name="Excel_BuiltIn__FilterDatabase_1" localSheetId="6">#REF!</definedName>
    <definedName name="Excel_BuiltIn__FilterDatabase_1" localSheetId="5">#REF!</definedName>
    <definedName name="Excel_BuiltIn__FilterDatabase_1" localSheetId="4">#REF!</definedName>
    <definedName name="Excel_BuiltIn__FilterDatabase_1" localSheetId="3">#REF!</definedName>
    <definedName name="Excel_BuiltIn__FilterDatabase_1" localSheetId="2">#REF!</definedName>
    <definedName name="Excel_BuiltIn__FilterDatabase_1" localSheetId="1">#REF!</definedName>
    <definedName name="Excel_BuiltIn__FilterDatabase_1" localSheetId="7">#REF!</definedName>
    <definedName name="Excel_BuiltIn__FilterDatabase_1">#REF!</definedName>
    <definedName name="Z_3D69AE94_030E_447B_9373_4257B8F1BF02_.wvu.Cols" localSheetId="0" hidden="1">'NSSU schemat + legenda'!#REF!</definedName>
    <definedName name="Z_C0B13945_02F5_4EE4_AADA_097A45F70898_.wvu.Cols" localSheetId="0" hidden="1">'NSSU schemat + legenda'!#REF!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2" l="1"/>
  <c r="D2" i="2" l="1"/>
  <c r="I33" i="13" l="1"/>
  <c r="I31" i="13"/>
  <c r="I41" i="24" l="1"/>
  <c r="I39" i="24"/>
  <c r="I37" i="24"/>
  <c r="I35" i="24"/>
  <c r="I33" i="24"/>
  <c r="I31" i="24"/>
  <c r="I29" i="24"/>
  <c r="I21" i="24"/>
  <c r="I19" i="24"/>
  <c r="I17" i="24"/>
  <c r="I15" i="24"/>
  <c r="I9" i="24"/>
  <c r="I7" i="24"/>
  <c r="I41" i="23" l="1"/>
  <c r="I39" i="23"/>
  <c r="I37" i="23"/>
  <c r="I35" i="23"/>
  <c r="I33" i="23"/>
  <c r="I31" i="23"/>
  <c r="I29" i="23"/>
  <c r="I41" i="22"/>
  <c r="I39" i="22"/>
  <c r="I37" i="22"/>
  <c r="I35" i="22"/>
  <c r="I33" i="22"/>
  <c r="I31" i="22"/>
  <c r="I29" i="22"/>
  <c r="I21" i="22"/>
  <c r="I19" i="22"/>
  <c r="I17" i="22"/>
  <c r="I15" i="22"/>
  <c r="I9" i="22"/>
  <c r="I7" i="22"/>
  <c r="I21" i="21"/>
  <c r="I19" i="21"/>
  <c r="I9" i="21"/>
  <c r="I7" i="21"/>
  <c r="I41" i="20"/>
  <c r="I39" i="20"/>
  <c r="I37" i="20"/>
  <c r="I35" i="20"/>
  <c r="I33" i="20"/>
  <c r="I31" i="20"/>
  <c r="I29" i="20"/>
  <c r="I21" i="20"/>
  <c r="I19" i="20"/>
  <c r="I17" i="20"/>
  <c r="I15" i="20"/>
  <c r="I9" i="20"/>
  <c r="I7" i="20"/>
  <c r="I41" i="19"/>
  <c r="I39" i="19"/>
  <c r="I37" i="19"/>
  <c r="I35" i="19"/>
  <c r="I33" i="19"/>
  <c r="I31" i="19"/>
  <c r="I29" i="19"/>
  <c r="I21" i="19"/>
  <c r="I19" i="19"/>
  <c r="I17" i="19"/>
  <c r="I15" i="19"/>
  <c r="I9" i="19"/>
  <c r="I7" i="19"/>
  <c r="I41" i="17"/>
  <c r="I39" i="17"/>
  <c r="I37" i="17"/>
  <c r="I35" i="17"/>
  <c r="I33" i="17"/>
  <c r="I31" i="17"/>
  <c r="I29" i="17"/>
  <c r="I41" i="16" l="1"/>
  <c r="I39" i="16"/>
  <c r="I37" i="16"/>
  <c r="I35" i="16"/>
  <c r="I33" i="16"/>
  <c r="I31" i="16"/>
  <c r="I29" i="16"/>
  <c r="I21" i="16"/>
  <c r="I19" i="16"/>
  <c r="I17" i="16"/>
  <c r="I15" i="16"/>
  <c r="I9" i="16"/>
  <c r="I7" i="16"/>
  <c r="I21" i="15"/>
  <c r="I19" i="15"/>
  <c r="I17" i="15"/>
  <c r="I15" i="15"/>
  <c r="I9" i="15"/>
  <c r="I7" i="15"/>
  <c r="I29" i="13" l="1"/>
  <c r="I21" i="13"/>
  <c r="I19" i="13"/>
  <c r="I17" i="13"/>
  <c r="I15" i="13"/>
  <c r="I9" i="13"/>
  <c r="I7" i="13"/>
  <c r="I41" i="12"/>
  <c r="I39" i="12"/>
  <c r="I37" i="12"/>
  <c r="I35" i="12"/>
  <c r="I33" i="12"/>
  <c r="I31" i="12"/>
  <c r="I29" i="12"/>
  <c r="I21" i="12"/>
  <c r="I19" i="12"/>
  <c r="I9" i="12"/>
  <c r="I7" i="12"/>
  <c r="I41" i="11"/>
  <c r="I39" i="11"/>
  <c r="I37" i="11"/>
  <c r="I35" i="11"/>
  <c r="I33" i="11"/>
  <c r="I31" i="11"/>
  <c r="I29" i="11"/>
  <c r="I21" i="11"/>
  <c r="I19" i="11"/>
  <c r="I9" i="11"/>
  <c r="I7" i="11"/>
  <c r="I41" i="10" l="1"/>
  <c r="I39" i="10"/>
  <c r="I37" i="10"/>
  <c r="I35" i="10"/>
  <c r="I33" i="10"/>
  <c r="I31" i="10"/>
  <c r="I29" i="10"/>
  <c r="I21" i="10"/>
  <c r="I19" i="10"/>
  <c r="I17" i="10"/>
  <c r="I15" i="10"/>
  <c r="I9" i="10"/>
  <c r="I7" i="10"/>
  <c r="I41" i="9"/>
  <c r="I39" i="9"/>
  <c r="I37" i="9"/>
  <c r="I35" i="9"/>
  <c r="I33" i="9"/>
  <c r="I31" i="9"/>
  <c r="I29" i="9"/>
  <c r="I21" i="9"/>
  <c r="I19" i="9"/>
  <c r="I17" i="9"/>
  <c r="I15" i="9"/>
  <c r="I9" i="9"/>
  <c r="I7" i="9"/>
  <c r="I21" i="6" l="1"/>
  <c r="I19" i="6"/>
  <c r="I9" i="6"/>
  <c r="I7" i="6"/>
  <c r="I41" i="5" l="1"/>
  <c r="I39" i="5"/>
  <c r="I37" i="5"/>
  <c r="I35" i="5"/>
  <c r="I33" i="5"/>
  <c r="I31" i="5"/>
  <c r="I29" i="5"/>
  <c r="I21" i="5"/>
  <c r="I19" i="5"/>
  <c r="I17" i="5"/>
  <c r="I15" i="5"/>
  <c r="I9" i="5"/>
  <c r="I7" i="5"/>
  <c r="I41" i="4"/>
  <c r="I39" i="4"/>
  <c r="I37" i="4"/>
  <c r="I35" i="4"/>
  <c r="I33" i="4"/>
  <c r="I21" i="4"/>
  <c r="I19" i="4"/>
  <c r="I9" i="4"/>
  <c r="I7" i="4"/>
</calcChain>
</file>

<file path=xl/sharedStrings.xml><?xml version="1.0" encoding="utf-8"?>
<sst xmlns="http://schemas.openxmlformats.org/spreadsheetml/2006/main" count="896" uniqueCount="181">
  <si>
    <t>STANDARDOWY MODUŁ (1/2= 24 ł)</t>
  </si>
  <si>
    <t>kierownik</t>
  </si>
  <si>
    <t>pokój  lekarzy 1</t>
  </si>
  <si>
    <t>pokój  lekarzy 2</t>
  </si>
  <si>
    <t xml:space="preserve">izolatka </t>
  </si>
  <si>
    <t>pokój 2 os</t>
  </si>
  <si>
    <t>punkt pielęgniarski, oddziałowa</t>
  </si>
  <si>
    <t>dyżurka L nocna</t>
  </si>
  <si>
    <t>gab zab</t>
  </si>
  <si>
    <t>Pulmonologia-48</t>
  </si>
  <si>
    <t>Alergia - 12</t>
  </si>
  <si>
    <t>Angiologia 24 ł</t>
  </si>
  <si>
    <t>Izolatka J.0.03</t>
  </si>
  <si>
    <t>pkt piel izotopy</t>
  </si>
  <si>
    <t>dializy</t>
  </si>
  <si>
    <t>sale zabiegowe</t>
  </si>
  <si>
    <t>pokój 2 os.</t>
  </si>
  <si>
    <t>Strefa przyjęć F.SR.1.129</t>
  </si>
  <si>
    <t>SUMA</t>
  </si>
  <si>
    <t>KAMERY - DODAWANE</t>
  </si>
  <si>
    <t>KAMERY - ISTNIEJĄCE</t>
  </si>
  <si>
    <t>PUNKTY NADZORU - ISTNIEJĄCE</t>
  </si>
  <si>
    <t>Czy potrzebny przełącznik sieciowy (T/N)</t>
  </si>
  <si>
    <t>Czy potrzebny patchpanel do PPD (T/N)</t>
  </si>
  <si>
    <t>liczba nowych kamer
(pola ozn. na żółto)</t>
  </si>
  <si>
    <t>nr PPD</t>
  </si>
  <si>
    <t>pokój 2 os
I.5.30</t>
  </si>
  <si>
    <t>pokój 2 os
I.5.29</t>
  </si>
  <si>
    <t>pokój 2 os
I.5.28</t>
  </si>
  <si>
    <t>pokój 2 os
I.5.27</t>
  </si>
  <si>
    <t xml:space="preserve">pokój 2 os
I.5.26
</t>
  </si>
  <si>
    <t>PPD.I.2.5</t>
  </si>
  <si>
    <t>N</t>
  </si>
  <si>
    <t>zakończyć na panelu P11</t>
  </si>
  <si>
    <t>uwagi:</t>
  </si>
  <si>
    <t>T</t>
  </si>
  <si>
    <t>PPD.I.1.5</t>
  </si>
  <si>
    <t>izolatka
I.5.38</t>
  </si>
  <si>
    <t>izolatka
I.5.37</t>
  </si>
  <si>
    <t>PPD I.1.5</t>
  </si>
  <si>
    <t>zakończyć na panelu P2</t>
  </si>
  <si>
    <t>PPD I.1.4</t>
  </si>
  <si>
    <t>izolatka
I.4.37</t>
  </si>
  <si>
    <t>izolatka
I.4.38</t>
  </si>
  <si>
    <t>pokój 2 os
I.4.30</t>
  </si>
  <si>
    <t>pokój 2 os
I.4.29</t>
  </si>
  <si>
    <t>pokój 2 os
I.4.28</t>
  </si>
  <si>
    <t>pokój 2 os
I.4.27</t>
  </si>
  <si>
    <t xml:space="preserve">pokój 2 os
I.4.26
</t>
  </si>
  <si>
    <t>pokój 2 os
I.4.25</t>
  </si>
  <si>
    <t>pokój 2 os
I.4.22</t>
  </si>
  <si>
    <t>PPD.I.2.4</t>
  </si>
  <si>
    <t>izolatka
I.3.10</t>
  </si>
  <si>
    <t>izolatka
I.3.09</t>
  </si>
  <si>
    <t>PPD.I.1.3</t>
  </si>
  <si>
    <t>izolatka
I.3.37</t>
  </si>
  <si>
    <t>izolatka
I.3.38</t>
  </si>
  <si>
    <t>izolatka
I.2.10</t>
  </si>
  <si>
    <t>izolatka
I.2.09</t>
  </si>
  <si>
    <t>PPD.I.1.2</t>
  </si>
  <si>
    <t>PPD.I.2.2</t>
  </si>
  <si>
    <t>izolatka
I.2.51</t>
  </si>
  <si>
    <t>izolatka
I.2.52</t>
  </si>
  <si>
    <t>pokój 2 os
I.2.50</t>
  </si>
  <si>
    <t>pokój 2 os
I.2.49</t>
  </si>
  <si>
    <t>pokój 2 os
I.2.38</t>
  </si>
  <si>
    <t>pokój 2 os
I.2.36</t>
  </si>
  <si>
    <t>zakończyć na panelu P2 i P3</t>
  </si>
  <si>
    <t>izolatka
I.1.10</t>
  </si>
  <si>
    <t>izolatka
I.1.09</t>
  </si>
  <si>
    <t>PPD.I.1.1</t>
  </si>
  <si>
    <t>izolatka
I.1.38</t>
  </si>
  <si>
    <t>izolatka
I.1.37</t>
  </si>
  <si>
    <t>izolatka
I.0.10</t>
  </si>
  <si>
    <t>izolatka
I.0.09</t>
  </si>
  <si>
    <t>PPD.I.1.0</t>
  </si>
  <si>
    <t>izolatka
I.0.37</t>
  </si>
  <si>
    <t>izolatka
I.0.38</t>
  </si>
  <si>
    <t>PPD.I.1.-1</t>
  </si>
  <si>
    <t>izolatka
I.-1.07</t>
  </si>
  <si>
    <t>izolatka
I.-1.08</t>
  </si>
  <si>
    <t>izolatka
H.5.09</t>
  </si>
  <si>
    <t>izolatka
H.5.08</t>
  </si>
  <si>
    <t>izolatka
H.5.38</t>
  </si>
  <si>
    <t>izolatka
H.5.37</t>
  </si>
  <si>
    <t>PPD.H.1.5</t>
  </si>
  <si>
    <t>zakończyć na panelu P3</t>
  </si>
  <si>
    <t>PPD.H.1.4</t>
  </si>
  <si>
    <t>izolatka
H.4.09</t>
  </si>
  <si>
    <t>izolatka
H.4.08</t>
  </si>
  <si>
    <t>PPD.H.2.4</t>
  </si>
  <si>
    <t>pokój 2 os
H.4.58</t>
  </si>
  <si>
    <t>pokój 2 os
H.4.57</t>
  </si>
  <si>
    <t>pokój 2 os
H.4.56</t>
  </si>
  <si>
    <t>pokój 2 os
H.4.55</t>
  </si>
  <si>
    <t>pokój 2 os
H.4.54</t>
  </si>
  <si>
    <t>pokój 2 os
H.4.53</t>
  </si>
  <si>
    <t>pokój 2 os
H.4.50</t>
  </si>
  <si>
    <t>pokój 2 os
H.4.39</t>
  </si>
  <si>
    <t>pokój 2 os
H.4.40</t>
  </si>
  <si>
    <t>izolatka
H.4.38</t>
  </si>
  <si>
    <t>izolatka
H.4.37</t>
  </si>
  <si>
    <t>nowy patchpanel</t>
  </si>
  <si>
    <t>izolatka
H.3.38</t>
  </si>
  <si>
    <t>izolatka
H.3.37</t>
  </si>
  <si>
    <t>PPD.H.1.3</t>
  </si>
  <si>
    <t>izolatka
H.3.09</t>
  </si>
  <si>
    <t>izolatka
H.3.08</t>
  </si>
  <si>
    <t>PPD.H.1.1</t>
  </si>
  <si>
    <t>pokój 2 os
H.1.19</t>
  </si>
  <si>
    <t>PPD.H.2.1</t>
  </si>
  <si>
    <t>izolatka
H.1.47</t>
  </si>
  <si>
    <t>izolatka
H.1.48</t>
  </si>
  <si>
    <t>PPD.G.1.5</t>
  </si>
  <si>
    <t>izolatka
G.5.38</t>
  </si>
  <si>
    <t>izolatka
G.5.37</t>
  </si>
  <si>
    <t>pokój 2 os
G.5.39</t>
  </si>
  <si>
    <t>pokój 2 os
G.5.40</t>
  </si>
  <si>
    <t>PPD.G.2.5</t>
  </si>
  <si>
    <t>pokój 2 os
G.5.50</t>
  </si>
  <si>
    <t>pokój 2 os
G.5.53</t>
  </si>
  <si>
    <t>pokój 2 os
G.5.54</t>
  </si>
  <si>
    <t>pokój 2 os
G.5.55</t>
  </si>
  <si>
    <t>pokój 2 os
G.5.56</t>
  </si>
  <si>
    <t>pokój 2 os
G.5.57</t>
  </si>
  <si>
    <t>pokój 2 os
G.5.58</t>
  </si>
  <si>
    <t>doposażyć w nowy o kolejnym numerze</t>
  </si>
  <si>
    <t>pokój 2 os
G.5.11</t>
  </si>
  <si>
    <t>pokój 2 os
G.5.12</t>
  </si>
  <si>
    <t>izolatka
G.5.10</t>
  </si>
  <si>
    <t>izolatka
G.5.09</t>
  </si>
  <si>
    <t>izolatka
G.4.10</t>
  </si>
  <si>
    <t>izolatka
G.4.09</t>
  </si>
  <si>
    <t>PPD.G.1.4</t>
  </si>
  <si>
    <t>izolatka
G.4.37</t>
  </si>
  <si>
    <t>izolatka
G.4.38</t>
  </si>
  <si>
    <t>izolatka
G.3.37</t>
  </si>
  <si>
    <t>izolatka
G.3.38</t>
  </si>
  <si>
    <t>PPD.G.1.3</t>
  </si>
  <si>
    <t>izolatka
G.3.08</t>
  </si>
  <si>
    <t>izolatka
G.3.09</t>
  </si>
  <si>
    <t>PPD.G.1.2</t>
  </si>
  <si>
    <t>izolatka
G.2.09</t>
  </si>
  <si>
    <t>izolatka
G.2.10</t>
  </si>
  <si>
    <t>pokój 2 os
G.2.30</t>
  </si>
  <si>
    <t>PPD.G.2.2</t>
  </si>
  <si>
    <t>pokój 2 os
G.2.31</t>
  </si>
  <si>
    <t>pokój 2 os
G.2.32</t>
  </si>
  <si>
    <t>pokój 2 os
G.2.33</t>
  </si>
  <si>
    <t>pokój 2 os
G.2.34</t>
  </si>
  <si>
    <t>izolatka
G.2.52</t>
  </si>
  <si>
    <t>izolatka
G.2.53</t>
  </si>
  <si>
    <t>doposażyć w nowy patchpanel o kolejnym numerze</t>
  </si>
  <si>
    <t>PPD.G.1.1</t>
  </si>
  <si>
    <t>izolatka
G.1.09</t>
  </si>
  <si>
    <t>izolatka
G.1.08</t>
  </si>
  <si>
    <t>pokój 2 os
G.1.10</t>
  </si>
  <si>
    <t>pokój 2 os
G.1.11</t>
  </si>
  <si>
    <t>PPD.G.2.1</t>
  </si>
  <si>
    <t>zakończyć na panelu P10</t>
  </si>
  <si>
    <t>pokój 2 os
G.1.48</t>
  </si>
  <si>
    <t>pokój 2 os
G.1.49</t>
  </si>
  <si>
    <t>izolatka
G.1.50</t>
  </si>
  <si>
    <t>izolatka
G.1.51</t>
  </si>
  <si>
    <t>PPD.G.1.0</t>
  </si>
  <si>
    <t>PPD.G.2.0</t>
  </si>
  <si>
    <t>izolatka
G.0.10</t>
  </si>
  <si>
    <t>izolatka
G.0.09</t>
  </si>
  <si>
    <t>pokój 2 os
G.0.12</t>
  </si>
  <si>
    <t>pokój 2 os
G.0.11</t>
  </si>
  <si>
    <t>pokój 2 os
G.0.41,</t>
  </si>
  <si>
    <t>pokój 2 os
G.0.40</t>
  </si>
  <si>
    <t>izolatka
G.0.39</t>
  </si>
  <si>
    <t>izolatka
G.0.38</t>
  </si>
  <si>
    <t>PPD.J.1.0</t>
  </si>
  <si>
    <t>HP 2530-48G PoE+ J9772A</t>
  </si>
  <si>
    <t>Przełącznik sieci LAN - DODAWANE</t>
  </si>
  <si>
    <t>szt.</t>
  </si>
  <si>
    <r>
      <t>liczba nowych kamer
(</t>
    </r>
    <r>
      <rPr>
        <b/>
        <sz val="11"/>
        <color rgb="FF0070C0"/>
        <rFont val="Calibri"/>
        <family val="2"/>
        <charset val="238"/>
        <scheme val="minor"/>
      </rPr>
      <t>lokalizację ozn. niebieską strzałką</t>
    </r>
    <r>
      <rPr>
        <b/>
        <sz val="11"/>
        <color theme="1"/>
        <rFont val="Calibri"/>
        <family val="2"/>
        <charset val="238"/>
        <scheme val="minor"/>
      </rPr>
      <t>)</t>
    </r>
  </si>
  <si>
    <t>sekretariat</t>
  </si>
  <si>
    <t>Legenda: znaczenie kolorów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</si>
</sst>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4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0" fillId="4" borderId="12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5" fillId="0" borderId="0" xfId="2" applyAlignment="1">
      <alignment vertical="center" wrapText="1"/>
    </xf>
    <xf numFmtId="0" fontId="6" fillId="2" borderId="15" xfId="1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/>
    <xf numFmtId="0" fontId="7" fillId="9" borderId="0" xfId="0" applyFont="1" applyFill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0" fillId="9" borderId="0" xfId="0" applyFill="1" applyAlignment="1">
      <alignment horizontal="center" vertical="center" wrapText="1"/>
    </xf>
    <xf numFmtId="0" fontId="0" fillId="9" borderId="0" xfId="0" applyFill="1"/>
    <xf numFmtId="0" fontId="10" fillId="0" borderId="0" xfId="1" applyFont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top" wrapText="1"/>
    </xf>
    <xf numFmtId="0" fontId="11" fillId="2" borderId="15" xfId="1" applyFont="1" applyFill="1" applyBorder="1" applyAlignment="1">
      <alignment vertical="center"/>
    </xf>
    <xf numFmtId="0" fontId="11" fillId="10" borderId="15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3" fillId="2" borderId="15" xfId="1" applyFont="1" applyFill="1" applyBorder="1" applyAlignment="1">
      <alignment horizontal="center" vertical="center"/>
    </xf>
    <xf numFmtId="0" fontId="3" fillId="7" borderId="1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10" borderId="15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top" wrapText="1"/>
    </xf>
  </cellXfs>
  <cellStyles count="3">
    <cellStyle name="Hiperłącze" xfId="2" builtinId="8"/>
    <cellStyle name="Normalny" xfId="0" builtinId="0"/>
    <cellStyle name="Normalny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1002048</xdr:colOff>
      <xdr:row>8</xdr:row>
      <xdr:rowOff>12771</xdr:rowOff>
    </xdr:from>
    <xdr:to>
      <xdr:col>40</xdr:col>
      <xdr:colOff>214311</xdr:colOff>
      <xdr:row>61</xdr:row>
      <xdr:rowOff>261636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1986" y="4060896"/>
          <a:ext cx="21596013" cy="141315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11</xdr:col>
          <xdr:colOff>647700</xdr:colOff>
          <xdr:row>111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360417</xdr:colOff>
      <xdr:row>0</xdr:row>
      <xdr:rowOff>1</xdr:rowOff>
    </xdr:from>
    <xdr:to>
      <xdr:col>18</xdr:col>
      <xdr:colOff>45720</xdr:colOff>
      <xdr:row>19</xdr:row>
      <xdr:rowOff>99061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50" b="5412"/>
        <a:stretch/>
      </xdr:blipFill>
      <xdr:spPr>
        <a:xfrm>
          <a:off x="3042657" y="1"/>
          <a:ext cx="8829303" cy="4678680"/>
        </a:xfrm>
        <a:prstGeom prst="rect">
          <a:avLst/>
        </a:prstGeom>
      </xdr:spPr>
    </xdr:pic>
    <xdr:clientData/>
  </xdr:twoCellAnchor>
  <xdr:twoCellAnchor>
    <xdr:from>
      <xdr:col>5</xdr:col>
      <xdr:colOff>91440</xdr:colOff>
      <xdr:row>12</xdr:row>
      <xdr:rowOff>327660</xdr:rowOff>
    </xdr:from>
    <xdr:to>
      <xdr:col>9</xdr:col>
      <xdr:colOff>167640</xdr:colOff>
      <xdr:row>13</xdr:row>
      <xdr:rowOff>281940</xdr:rowOff>
    </xdr:to>
    <xdr:sp macro="" textlink="">
      <xdr:nvSpPr>
        <xdr:cNvPr id="3" name="Strzałka w praw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/>
      </xdr:nvSpPr>
      <xdr:spPr>
        <a:xfrm>
          <a:off x="4145280" y="2522220"/>
          <a:ext cx="251460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5482</xdr:colOff>
      <xdr:row>0</xdr:row>
      <xdr:rowOff>1</xdr:rowOff>
    </xdr:from>
    <xdr:to>
      <xdr:col>19</xdr:col>
      <xdr:colOff>342900</xdr:colOff>
      <xdr:row>23</xdr:row>
      <xdr:rowOff>22861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447" b="5550"/>
        <a:stretch/>
      </xdr:blipFill>
      <xdr:spPr>
        <a:xfrm>
          <a:off x="2634382" y="1"/>
          <a:ext cx="10091018" cy="53340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11</xdr:row>
      <xdr:rowOff>86783</xdr:rowOff>
    </xdr:from>
    <xdr:to>
      <xdr:col>11</xdr:col>
      <xdr:colOff>126999</xdr:colOff>
      <xdr:row>12</xdr:row>
      <xdr:rowOff>8382</xdr:rowOff>
    </xdr:to>
    <xdr:sp macro="" textlink="">
      <xdr:nvSpPr>
        <xdr:cNvPr id="3" name="Strzałka w prawo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SpPr/>
      </xdr:nvSpPr>
      <xdr:spPr>
        <a:xfrm>
          <a:off x="3242733" y="2686050"/>
          <a:ext cx="4394199" cy="4719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Rysunek_programu_Microsoft_Visio111.vsd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zoomScale="40" zoomScaleNormal="40" workbookViewId="0">
      <selection activeCell="B2" sqref="B2:C2"/>
    </sheetView>
  </sheetViews>
  <sheetFormatPr defaultColWidth="9.140625" defaultRowHeight="21" x14ac:dyDescent="0.25"/>
  <cols>
    <col min="1" max="1" width="13.7109375" style="15" customWidth="1"/>
    <col min="2" max="2" width="81.42578125" style="16" customWidth="1"/>
    <col min="3" max="3" width="12.7109375" style="16" customWidth="1"/>
    <col min="4" max="5" width="22.28515625" style="16" customWidth="1"/>
    <col min="6" max="6" width="14" style="16" customWidth="1"/>
    <col min="7" max="7" width="23" style="16" customWidth="1"/>
    <col min="8" max="8" width="25.5703125" style="16" customWidth="1"/>
    <col min="9" max="9" width="23" style="16" customWidth="1"/>
    <col min="10" max="10" width="27.28515625" style="16" customWidth="1"/>
    <col min="11" max="11" width="13.7109375" style="16" customWidth="1"/>
    <col min="12" max="15" width="25.85546875" style="16" customWidth="1"/>
    <col min="16" max="16" width="9.140625" style="16"/>
    <col min="17" max="17" width="9.140625" style="15"/>
    <col min="18" max="18" width="10" style="16" customWidth="1"/>
    <col min="19" max="16384" width="9.140625" style="16"/>
  </cols>
  <sheetData>
    <row r="1" spans="2:5" ht="61.5" x14ac:dyDescent="0.25">
      <c r="B1" s="81" t="s">
        <v>180</v>
      </c>
    </row>
    <row r="2" spans="2:5" ht="57" customHeight="1" x14ac:dyDescent="0.25">
      <c r="B2" s="87" t="s">
        <v>19</v>
      </c>
      <c r="C2" s="87"/>
      <c r="D2" s="84">
        <f>'I+5'!K44+'I+4'!K44+'I+3'!K44+'I+2'!K44+'I+1'!K44+'I 0'!K44+'I-1'!K44+'H+5'!K44+'H+4'!K44+'H+3'!K44+'H+1'!K44+'G+5'!K44+'G+4'!K44+'G+3'!K44+'G+2'!K44+'G+1'!K44+'G 0'!K44+'J 0'!B13+'F +1 SOR'!B10</f>
        <v>88</v>
      </c>
      <c r="E2" s="64" t="s">
        <v>18</v>
      </c>
    </row>
    <row r="3" spans="2:5" ht="57" customHeight="1" x14ac:dyDescent="0.25">
      <c r="B3" s="88" t="s">
        <v>20</v>
      </c>
      <c r="C3" s="88"/>
    </row>
    <row r="4" spans="2:5" ht="54" customHeight="1" x14ac:dyDescent="0.25">
      <c r="B4" s="89" t="s">
        <v>21</v>
      </c>
      <c r="C4" s="89"/>
    </row>
    <row r="5" spans="2:5" ht="54" customHeight="1" x14ac:dyDescent="0.25">
      <c r="B5" s="90" t="s">
        <v>176</v>
      </c>
      <c r="C5" s="90"/>
      <c r="D5" s="85">
        <f>'I+5'!M46+'I+4'!M46+'I+2'!M46+'H+4'!M46+'G+1'!M46+'G 0'!M46</f>
        <v>6</v>
      </c>
      <c r="E5" s="86" t="s">
        <v>18</v>
      </c>
    </row>
  </sheetData>
  <mergeCells count="4">
    <mergeCell ref="B2:C2"/>
    <mergeCell ref="B3:C3"/>
    <mergeCell ref="B4:C4"/>
    <mergeCell ref="B5:C5"/>
  </mergeCells>
  <pageMargins left="0.7" right="0.7" top="0.75" bottom="0.75" header="0.3" footer="0.3"/>
  <pageSetup paperSize="9" scale="19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Visio.Drawing.15" shapeId="1027" r:id="rId4">
          <objectPr defaultSize="0" autoPict="0" r:id="rId5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11</xdr:col>
                <xdr:colOff>647700</xdr:colOff>
                <xdr:row>111</xdr:row>
                <xdr:rowOff>104775</xdr:rowOff>
              </to>
            </anchor>
          </objectPr>
        </oleObject>
      </mc:Choice>
      <mc:Fallback>
        <oleObject progId="Visio.Drawing.15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16" zoomScale="90" zoomScaleNormal="90" workbookViewId="0">
      <selection activeCell="C13" sqref="C13:D14"/>
    </sheetView>
  </sheetViews>
  <sheetFormatPr defaultRowHeight="15" x14ac:dyDescent="0.25"/>
  <cols>
    <col min="1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17" style="33" customWidth="1"/>
    <col min="11" max="11" width="13.140625" style="13" customWidth="1"/>
    <col min="12" max="12" width="14.7109375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56"/>
      <c r="J2" s="56"/>
      <c r="K2" s="55"/>
    </row>
    <row r="3" spans="1:12" ht="15" customHeight="1" x14ac:dyDescent="0.25">
      <c r="A3" s="5"/>
      <c r="B3" s="17"/>
      <c r="C3" s="95" t="s">
        <v>179</v>
      </c>
      <c r="D3" s="96"/>
      <c r="E3" s="107"/>
      <c r="F3" s="51"/>
      <c r="G3" s="51"/>
      <c r="H3" s="107"/>
      <c r="I3" s="95" t="s">
        <v>179</v>
      </c>
      <c r="J3" s="96"/>
      <c r="K3" s="55"/>
    </row>
    <row r="4" spans="1:12" x14ac:dyDescent="0.25">
      <c r="A4" s="5"/>
      <c r="B4" s="6"/>
      <c r="C4" s="99"/>
      <c r="D4" s="100"/>
      <c r="E4" s="109"/>
      <c r="F4" s="54"/>
      <c r="G4" s="54"/>
      <c r="H4" s="109"/>
      <c r="I4" s="99"/>
      <c r="J4" s="100"/>
      <c r="K4" s="55"/>
    </row>
    <row r="5" spans="1:12" x14ac:dyDescent="0.25">
      <c r="A5" s="5"/>
      <c r="B5" s="6"/>
      <c r="C5" s="95" t="s">
        <v>1</v>
      </c>
      <c r="D5" s="96"/>
      <c r="E5" s="109"/>
      <c r="F5" s="54"/>
      <c r="G5" s="54"/>
      <c r="H5" s="109"/>
      <c r="I5" s="95" t="s">
        <v>1</v>
      </c>
      <c r="J5" s="96"/>
      <c r="K5" s="9"/>
    </row>
    <row r="6" spans="1:12" x14ac:dyDescent="0.25">
      <c r="A6" s="5"/>
      <c r="B6" s="6"/>
      <c r="C6" s="99"/>
      <c r="D6" s="100"/>
      <c r="E6" s="109"/>
      <c r="F6" s="54"/>
      <c r="G6" s="54"/>
      <c r="H6" s="109"/>
      <c r="I6" s="99"/>
      <c r="J6" s="100"/>
      <c r="K6" s="30"/>
    </row>
    <row r="7" spans="1:12" x14ac:dyDescent="0.25">
      <c r="A7" s="5"/>
      <c r="B7" s="6"/>
      <c r="C7" s="95" t="s">
        <v>2</v>
      </c>
      <c r="D7" s="96"/>
      <c r="E7" s="109"/>
      <c r="F7" s="54"/>
      <c r="G7" s="54"/>
      <c r="H7" s="109"/>
      <c r="I7" s="131" t="str">
        <f>C7</f>
        <v>pokój  lekarzy 1</v>
      </c>
      <c r="J7" s="132"/>
      <c r="K7" s="30"/>
    </row>
    <row r="8" spans="1:12" x14ac:dyDescent="0.25">
      <c r="A8" s="5"/>
      <c r="B8" s="6"/>
      <c r="C8" s="99"/>
      <c r="D8" s="100"/>
      <c r="E8" s="109"/>
      <c r="F8" s="54"/>
      <c r="G8" s="54"/>
      <c r="H8" s="109"/>
      <c r="I8" s="133"/>
      <c r="J8" s="134"/>
      <c r="K8" s="30"/>
    </row>
    <row r="9" spans="1:12" x14ac:dyDescent="0.25">
      <c r="A9" s="5"/>
      <c r="B9" s="6"/>
      <c r="C9" s="95" t="s">
        <v>3</v>
      </c>
      <c r="D9" s="96"/>
      <c r="E9" s="109"/>
      <c r="F9" s="54"/>
      <c r="G9" s="54"/>
      <c r="H9" s="109"/>
      <c r="I9" s="95" t="str">
        <f t="shared" ref="I9" si="0">C9</f>
        <v>pokój  lekarzy 2</v>
      </c>
      <c r="J9" s="96"/>
      <c r="K9" s="30"/>
    </row>
    <row r="10" spans="1:12" x14ac:dyDescent="0.25">
      <c r="A10" t="s">
        <v>25</v>
      </c>
      <c r="B10" s="6"/>
      <c r="C10" s="99"/>
      <c r="D10" s="100"/>
      <c r="E10" s="109"/>
      <c r="F10" s="54"/>
      <c r="G10" s="54"/>
      <c r="H10" s="109"/>
      <c r="I10" s="99"/>
      <c r="J10" s="100"/>
      <c r="K10" s="9"/>
      <c r="L10" t="s">
        <v>25</v>
      </c>
    </row>
    <row r="11" spans="1:12" x14ac:dyDescent="0.25">
      <c r="A11" t="s">
        <v>87</v>
      </c>
      <c r="B11" s="6"/>
      <c r="C11" s="116" t="s">
        <v>89</v>
      </c>
      <c r="D11" s="117"/>
      <c r="E11" s="109"/>
      <c r="F11" s="54"/>
      <c r="G11" s="54"/>
      <c r="H11" s="109"/>
      <c r="I11" s="112" t="s">
        <v>101</v>
      </c>
      <c r="J11" s="113"/>
      <c r="K11" s="9"/>
      <c r="L11" t="s">
        <v>87</v>
      </c>
    </row>
    <row r="12" spans="1:12" x14ac:dyDescent="0.25">
      <c r="A12" s="5"/>
      <c r="B12" s="6"/>
      <c r="C12" s="118"/>
      <c r="D12" s="119"/>
      <c r="E12" s="109"/>
      <c r="F12" s="54"/>
      <c r="G12" s="54"/>
      <c r="H12" s="109"/>
      <c r="I12" s="114"/>
      <c r="J12" s="115"/>
      <c r="K12" s="9"/>
    </row>
    <row r="13" spans="1:12" x14ac:dyDescent="0.25">
      <c r="A13" t="s">
        <v>87</v>
      </c>
      <c r="B13" s="6"/>
      <c r="C13" s="116" t="s">
        <v>88</v>
      </c>
      <c r="D13" s="117"/>
      <c r="E13" s="109"/>
      <c r="F13" s="54"/>
      <c r="G13" s="54"/>
      <c r="H13" s="109"/>
      <c r="I13" s="112" t="s">
        <v>100</v>
      </c>
      <c r="J13" s="113"/>
      <c r="K13" s="9"/>
      <c r="L13" t="s">
        <v>87</v>
      </c>
    </row>
    <row r="14" spans="1:12" x14ac:dyDescent="0.25">
      <c r="A14" s="5"/>
      <c r="B14" s="6"/>
      <c r="C14" s="118"/>
      <c r="D14" s="119"/>
      <c r="E14" s="109"/>
      <c r="F14" s="54"/>
      <c r="G14" s="54"/>
      <c r="H14" s="109"/>
      <c r="I14" s="114"/>
      <c r="J14" s="115"/>
      <c r="K14" s="9"/>
    </row>
    <row r="15" spans="1:12" x14ac:dyDescent="0.25">
      <c r="A15" s="5"/>
      <c r="B15" s="6"/>
      <c r="C15" s="6"/>
      <c r="D15" s="93" t="s">
        <v>5</v>
      </c>
      <c r="E15" s="109"/>
      <c r="F15" s="52"/>
      <c r="G15" s="52"/>
      <c r="H15" s="109"/>
      <c r="I15" s="110" t="s">
        <v>98</v>
      </c>
      <c r="J15" s="82"/>
      <c r="K15" s="6"/>
      <c r="L15" t="s">
        <v>90</v>
      </c>
    </row>
    <row r="16" spans="1:12" x14ac:dyDescent="0.25">
      <c r="A16" s="5"/>
      <c r="B16" s="6"/>
      <c r="C16" s="6"/>
      <c r="D16" s="94"/>
      <c r="E16" s="109"/>
      <c r="F16" s="52"/>
      <c r="G16" s="52"/>
      <c r="H16" s="109"/>
      <c r="I16" s="94"/>
      <c r="J16" s="82"/>
      <c r="K16" s="6"/>
    </row>
    <row r="17" spans="1:12" x14ac:dyDescent="0.25">
      <c r="A17" s="5"/>
      <c r="B17" s="6"/>
      <c r="C17" s="6"/>
      <c r="D17" s="93" t="s">
        <v>5</v>
      </c>
      <c r="E17" s="109"/>
      <c r="F17" s="52"/>
      <c r="G17" s="52"/>
      <c r="H17" s="109"/>
      <c r="I17" s="110" t="s">
        <v>99</v>
      </c>
      <c r="J17" s="82"/>
      <c r="K17" s="6"/>
      <c r="L17" t="s">
        <v>90</v>
      </c>
    </row>
    <row r="18" spans="1:12" x14ac:dyDescent="0.25">
      <c r="A18" s="5"/>
      <c r="B18" s="6"/>
      <c r="C18" s="6"/>
      <c r="D18" s="94"/>
      <c r="E18" s="109"/>
      <c r="F18" s="52"/>
      <c r="G18" s="52"/>
      <c r="H18" s="109"/>
      <c r="I18" s="94"/>
      <c r="J18" s="82"/>
      <c r="K18" s="6"/>
    </row>
    <row r="19" spans="1:12" x14ac:dyDescent="0.25">
      <c r="A19" s="5"/>
      <c r="B19" s="6"/>
      <c r="C19" s="6"/>
      <c r="D19" s="120" t="s">
        <v>5</v>
      </c>
      <c r="E19" s="109"/>
      <c r="F19" s="52"/>
      <c r="G19" s="52"/>
      <c r="H19" s="109"/>
      <c r="I19" s="122" t="str">
        <f t="shared" ref="I19" si="1">D19</f>
        <v>pokój 2 os</v>
      </c>
      <c r="J19" s="31"/>
      <c r="K19" s="6"/>
    </row>
    <row r="20" spans="1:12" x14ac:dyDescent="0.25">
      <c r="A20" s="5"/>
      <c r="B20" s="6"/>
      <c r="C20" s="6"/>
      <c r="D20" s="121"/>
      <c r="E20" s="109"/>
      <c r="F20" s="52"/>
      <c r="G20" s="52"/>
      <c r="H20" s="109"/>
      <c r="I20" s="121"/>
      <c r="J20" s="31"/>
      <c r="K20" s="6"/>
    </row>
    <row r="21" spans="1:12" x14ac:dyDescent="0.25">
      <c r="A21" s="5"/>
      <c r="B21" s="6"/>
      <c r="C21" s="6"/>
      <c r="D21" s="120" t="s">
        <v>5</v>
      </c>
      <c r="E21" s="109"/>
      <c r="F21" s="52"/>
      <c r="G21" s="52"/>
      <c r="H21" s="109"/>
      <c r="I21" s="122" t="str">
        <f t="shared" ref="I21" si="2">D21</f>
        <v>pokój 2 os</v>
      </c>
      <c r="J21" s="31"/>
      <c r="K21" s="6"/>
    </row>
    <row r="22" spans="1:12" x14ac:dyDescent="0.25">
      <c r="A22" s="5"/>
      <c r="B22" s="6"/>
      <c r="C22" s="6"/>
      <c r="D22" s="121"/>
      <c r="E22" s="109"/>
      <c r="F22" s="52"/>
      <c r="G22" s="52"/>
      <c r="H22" s="109"/>
      <c r="I22" s="121"/>
      <c r="J22" s="31"/>
      <c r="K22" s="6"/>
    </row>
    <row r="23" spans="1:12" x14ac:dyDescent="0.25">
      <c r="A23" s="5"/>
      <c r="B23" s="6"/>
      <c r="C23" s="6"/>
      <c r="D23" s="104" t="s">
        <v>6</v>
      </c>
      <c r="E23" s="109"/>
      <c r="F23" s="52"/>
      <c r="G23" s="52"/>
      <c r="H23" s="109"/>
      <c r="I23" s="104" t="s">
        <v>6</v>
      </c>
      <c r="J23" s="31"/>
      <c r="K23" s="6"/>
    </row>
    <row r="24" spans="1:12" x14ac:dyDescent="0.25">
      <c r="A24" s="5"/>
      <c r="B24" s="6"/>
      <c r="C24" s="6"/>
      <c r="D24" s="105"/>
      <c r="E24" s="109"/>
      <c r="F24" s="52"/>
      <c r="G24" s="52"/>
      <c r="H24" s="109"/>
      <c r="I24" s="105"/>
      <c r="J24" s="31"/>
      <c r="K24" s="6"/>
    </row>
    <row r="25" spans="1:12" x14ac:dyDescent="0.25">
      <c r="A25" s="5"/>
      <c r="B25" s="6"/>
      <c r="C25" s="6"/>
      <c r="D25" s="105"/>
      <c r="E25" s="109"/>
      <c r="F25" s="52"/>
      <c r="G25" s="52"/>
      <c r="H25" s="109"/>
      <c r="I25" s="105"/>
      <c r="J25" s="31"/>
      <c r="K25" s="6"/>
    </row>
    <row r="26" spans="1:12" x14ac:dyDescent="0.25">
      <c r="A26" s="5"/>
      <c r="B26" s="6"/>
      <c r="C26" s="6"/>
      <c r="D26" s="106"/>
      <c r="E26" s="109"/>
      <c r="F26" s="52"/>
      <c r="G26" s="52"/>
      <c r="H26" s="109"/>
      <c r="I26" s="106"/>
      <c r="J26" s="31"/>
      <c r="K26" s="6"/>
    </row>
    <row r="27" spans="1:12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4" t="s">
        <v>7</v>
      </c>
      <c r="J27" s="56"/>
      <c r="K27" s="9"/>
      <c r="L27" t="s">
        <v>25</v>
      </c>
    </row>
    <row r="28" spans="1:12" x14ac:dyDescent="0.25">
      <c r="A28" s="5"/>
      <c r="B28" s="6"/>
      <c r="C28" s="6"/>
      <c r="D28" s="108"/>
      <c r="E28" s="109"/>
      <c r="F28" s="109"/>
      <c r="G28" s="109"/>
      <c r="H28" s="109"/>
      <c r="I28" s="125"/>
      <c r="J28" s="56"/>
      <c r="K28" s="9"/>
    </row>
    <row r="29" spans="1:12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10" t="s">
        <v>97</v>
      </c>
      <c r="J29" s="82"/>
      <c r="K29" s="6"/>
      <c r="L29" t="s">
        <v>90</v>
      </c>
    </row>
    <row r="30" spans="1:12" x14ac:dyDescent="0.25">
      <c r="A30" s="5"/>
      <c r="B30" s="6"/>
      <c r="C30" s="6"/>
      <c r="D30" s="125"/>
      <c r="E30" s="109"/>
      <c r="F30" s="109"/>
      <c r="G30" s="109"/>
      <c r="H30" s="109"/>
      <c r="I30" s="94"/>
      <c r="J30" s="82"/>
      <c r="K30" s="6"/>
    </row>
    <row r="31" spans="1:12" x14ac:dyDescent="0.25">
      <c r="A31" s="5"/>
      <c r="B31" s="6"/>
      <c r="C31" s="6"/>
      <c r="D31" s="128" t="s">
        <v>5</v>
      </c>
      <c r="E31" s="109"/>
      <c r="F31" s="52"/>
      <c r="G31" s="52"/>
      <c r="H31" s="109"/>
      <c r="I31" s="110" t="s">
        <v>96</v>
      </c>
      <c r="J31" s="82"/>
      <c r="K31" s="6"/>
      <c r="L31" t="s">
        <v>90</v>
      </c>
    </row>
    <row r="32" spans="1:12" x14ac:dyDescent="0.25">
      <c r="A32" s="5"/>
      <c r="B32" s="6"/>
      <c r="C32" s="6"/>
      <c r="D32" s="125"/>
      <c r="E32" s="109"/>
      <c r="F32" s="52"/>
      <c r="G32" s="52"/>
      <c r="H32" s="109"/>
      <c r="I32" s="94"/>
      <c r="J32" s="82"/>
      <c r="K32" s="6"/>
    </row>
    <row r="33" spans="1:14" x14ac:dyDescent="0.25">
      <c r="A33" s="5"/>
      <c r="B33" s="6"/>
      <c r="C33" s="6"/>
      <c r="D33" s="93" t="s">
        <v>5</v>
      </c>
      <c r="E33" s="109"/>
      <c r="F33" s="52"/>
      <c r="G33" s="52"/>
      <c r="H33" s="109"/>
      <c r="I33" s="110" t="s">
        <v>95</v>
      </c>
      <c r="J33" s="50"/>
      <c r="K33" s="9"/>
      <c r="L33" t="s">
        <v>90</v>
      </c>
    </row>
    <row r="34" spans="1:14" x14ac:dyDescent="0.25">
      <c r="A34" s="5"/>
      <c r="B34" s="6"/>
      <c r="C34" s="6"/>
      <c r="D34" s="94"/>
      <c r="E34" s="109"/>
      <c r="F34" s="52"/>
      <c r="G34" s="52"/>
      <c r="H34" s="109"/>
      <c r="I34" s="94"/>
      <c r="J34" s="50"/>
      <c r="K34" s="9"/>
    </row>
    <row r="35" spans="1:14" x14ac:dyDescent="0.25">
      <c r="A35" s="5"/>
      <c r="B35" s="6"/>
      <c r="C35" s="6"/>
      <c r="D35" s="93" t="s">
        <v>5</v>
      </c>
      <c r="E35" s="109"/>
      <c r="F35" s="52"/>
      <c r="G35" s="52"/>
      <c r="H35" s="109"/>
      <c r="I35" s="110" t="s">
        <v>94</v>
      </c>
      <c r="J35" s="50"/>
      <c r="K35" s="9"/>
      <c r="L35" t="s">
        <v>90</v>
      </c>
    </row>
    <row r="36" spans="1:14" x14ac:dyDescent="0.25">
      <c r="A36" s="5"/>
      <c r="B36" s="6"/>
      <c r="C36" s="6"/>
      <c r="D36" s="94"/>
      <c r="E36" s="109"/>
      <c r="F36" s="53"/>
      <c r="G36" s="53"/>
      <c r="H36" s="109"/>
      <c r="I36" s="94"/>
      <c r="J36" s="50"/>
      <c r="K36" s="9"/>
    </row>
    <row r="37" spans="1:14" x14ac:dyDescent="0.25">
      <c r="A37" s="5"/>
      <c r="B37" s="6"/>
      <c r="C37" s="6"/>
      <c r="D37" s="109" t="s">
        <v>5</v>
      </c>
      <c r="E37" s="97"/>
      <c r="F37" s="55"/>
      <c r="G37" s="55"/>
      <c r="H37" s="98"/>
      <c r="I37" s="110" t="s">
        <v>93</v>
      </c>
      <c r="J37" s="50"/>
      <c r="K37" s="9"/>
      <c r="L37" t="s">
        <v>90</v>
      </c>
    </row>
    <row r="38" spans="1:14" x14ac:dyDescent="0.25">
      <c r="A38" s="5"/>
      <c r="B38" s="6"/>
      <c r="C38" s="6"/>
      <c r="D38" s="108"/>
      <c r="E38" s="97"/>
      <c r="F38" s="55"/>
      <c r="G38" s="55"/>
      <c r="H38" s="98"/>
      <c r="I38" s="94"/>
      <c r="J38" s="50"/>
      <c r="K38" s="9"/>
    </row>
    <row r="39" spans="1:14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10" t="s">
        <v>92</v>
      </c>
      <c r="J39" s="50"/>
      <c r="K39" s="9"/>
      <c r="L39" t="s">
        <v>90</v>
      </c>
    </row>
    <row r="40" spans="1:14" x14ac:dyDescent="0.25">
      <c r="A40" s="5"/>
      <c r="B40" s="6"/>
      <c r="C40" s="6"/>
      <c r="D40" s="108"/>
      <c r="E40" s="109"/>
      <c r="F40" s="97"/>
      <c r="G40" s="98"/>
      <c r="H40" s="109"/>
      <c r="I40" s="94"/>
      <c r="J40" s="50"/>
      <c r="K40" s="9"/>
    </row>
    <row r="41" spans="1:14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10" t="s">
        <v>91</v>
      </c>
      <c r="J41" s="50"/>
      <c r="K41" s="9"/>
      <c r="L41" t="s">
        <v>90</v>
      </c>
    </row>
    <row r="42" spans="1:14" x14ac:dyDescent="0.25">
      <c r="A42" s="5"/>
      <c r="B42" s="6"/>
      <c r="C42" s="6"/>
      <c r="D42" s="108"/>
      <c r="E42" s="108"/>
      <c r="F42" s="99"/>
      <c r="G42" s="100"/>
      <c r="H42" s="108"/>
      <c r="I42" s="94"/>
      <c r="J42" s="50"/>
      <c r="K42" s="9"/>
    </row>
    <row r="43" spans="1:14" x14ac:dyDescent="0.25">
      <c r="A43" s="5"/>
      <c r="B43" s="6"/>
      <c r="C43" s="6"/>
      <c r="D43" s="6"/>
      <c r="E43" s="6"/>
      <c r="F43" s="6"/>
      <c r="G43" s="6"/>
      <c r="H43" s="6"/>
      <c r="I43" s="56"/>
      <c r="J43" s="56"/>
      <c r="K43" s="55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2</v>
      </c>
    </row>
    <row r="45" spans="1:14" x14ac:dyDescent="0.25">
      <c r="I45" s="6"/>
      <c r="J45" t="s">
        <v>90</v>
      </c>
      <c r="K45" s="68"/>
      <c r="L45" s="4"/>
    </row>
    <row r="46" spans="1:14" ht="45" x14ac:dyDescent="0.25">
      <c r="I46" s="74" t="s">
        <v>22</v>
      </c>
      <c r="J46" s="75"/>
      <c r="K46" s="69" t="s">
        <v>35</v>
      </c>
      <c r="L46" s="69" t="s">
        <v>175</v>
      </c>
      <c r="M46" s="76">
        <v>1</v>
      </c>
      <c r="N46" s="76" t="s">
        <v>177</v>
      </c>
    </row>
    <row r="47" spans="1:14" ht="45" x14ac:dyDescent="0.25">
      <c r="I47" s="77" t="s">
        <v>23</v>
      </c>
      <c r="J47" s="78"/>
      <c r="K47" s="79" t="s">
        <v>35</v>
      </c>
      <c r="L47" s="78" t="s">
        <v>102</v>
      </c>
      <c r="M47" s="80">
        <v>1</v>
      </c>
      <c r="N47" s="80" t="s">
        <v>177</v>
      </c>
    </row>
    <row r="48" spans="1:14" x14ac:dyDescent="0.25">
      <c r="I48" s="66"/>
      <c r="J48" s="13"/>
      <c r="L48" s="4"/>
    </row>
    <row r="49" spans="9:12" x14ac:dyDescent="0.25">
      <c r="I49" s="6"/>
      <c r="J49" t="s">
        <v>87</v>
      </c>
      <c r="K49" s="68"/>
      <c r="L49" s="4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86</v>
      </c>
    </row>
  </sheetData>
  <mergeCells count="45">
    <mergeCell ref="I3:J4"/>
    <mergeCell ref="C5:D6"/>
    <mergeCell ref="I5:J6"/>
    <mergeCell ref="C7:D8"/>
    <mergeCell ref="I7:J8"/>
    <mergeCell ref="D1:H1"/>
    <mergeCell ref="F2:G2"/>
    <mergeCell ref="C3:D4"/>
    <mergeCell ref="E3:E42"/>
    <mergeCell ref="H3:H42"/>
    <mergeCell ref="C9:D10"/>
    <mergeCell ref="D15:D16"/>
    <mergeCell ref="D21:D22"/>
    <mergeCell ref="D31:D32"/>
    <mergeCell ref="D37:D38"/>
    <mergeCell ref="I9:J10"/>
    <mergeCell ref="C11:D12"/>
    <mergeCell ref="I11:J12"/>
    <mergeCell ref="C13:D14"/>
    <mergeCell ref="I13:J14"/>
    <mergeCell ref="I15:I16"/>
    <mergeCell ref="D17:D18"/>
    <mergeCell ref="I17:I18"/>
    <mergeCell ref="D19:D20"/>
    <mergeCell ref="I19:I20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31:I32"/>
    <mergeCell ref="D33:D34"/>
    <mergeCell ref="I33:I34"/>
    <mergeCell ref="D35:D36"/>
    <mergeCell ref="I35:I36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51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0" zoomScale="90" zoomScaleNormal="90" workbookViewId="0">
      <selection activeCell="I3" sqref="I3:J4"/>
    </sheetView>
  </sheetViews>
  <sheetFormatPr defaultRowHeight="15" x14ac:dyDescent="0.25"/>
  <cols>
    <col min="1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9.42578125" style="33" bestFit="1" customWidth="1"/>
    <col min="11" max="11" width="11.7109375" style="13" customWidth="1"/>
    <col min="12" max="12" width="18.42578125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56"/>
      <c r="J2" s="56"/>
      <c r="K2" s="55"/>
    </row>
    <row r="3" spans="1:12" ht="15" customHeight="1" x14ac:dyDescent="0.25">
      <c r="A3" s="5"/>
      <c r="B3" s="17"/>
      <c r="C3" s="95" t="s">
        <v>179</v>
      </c>
      <c r="D3" s="96"/>
      <c r="E3" s="107"/>
      <c r="F3" s="51"/>
      <c r="G3" s="51"/>
      <c r="H3" s="107"/>
      <c r="I3" s="95" t="s">
        <v>179</v>
      </c>
      <c r="J3" s="96"/>
      <c r="K3" s="55"/>
    </row>
    <row r="4" spans="1:12" x14ac:dyDescent="0.25">
      <c r="A4" s="5"/>
      <c r="B4" s="6"/>
      <c r="C4" s="99"/>
      <c r="D4" s="100"/>
      <c r="E4" s="109"/>
      <c r="F4" s="54"/>
      <c r="G4" s="54"/>
      <c r="H4" s="109"/>
      <c r="I4" s="99"/>
      <c r="J4" s="100"/>
      <c r="K4" s="55"/>
    </row>
    <row r="5" spans="1:12" x14ac:dyDescent="0.25">
      <c r="A5" s="5"/>
      <c r="B5" s="6"/>
      <c r="C5" s="95" t="s">
        <v>1</v>
      </c>
      <c r="D5" s="96"/>
      <c r="E5" s="109"/>
      <c r="F5" s="54"/>
      <c r="G5" s="54"/>
      <c r="H5" s="109"/>
      <c r="I5" s="95" t="s">
        <v>1</v>
      </c>
      <c r="J5" s="96"/>
      <c r="K5" s="9"/>
    </row>
    <row r="6" spans="1:12" x14ac:dyDescent="0.25">
      <c r="A6" s="5"/>
      <c r="B6" s="6"/>
      <c r="C6" s="99"/>
      <c r="D6" s="100"/>
      <c r="E6" s="109"/>
      <c r="F6" s="54"/>
      <c r="G6" s="54"/>
      <c r="H6" s="109"/>
      <c r="I6" s="99"/>
      <c r="J6" s="100"/>
      <c r="K6" s="30"/>
    </row>
    <row r="7" spans="1:12" x14ac:dyDescent="0.25">
      <c r="A7" s="5"/>
      <c r="B7" s="6"/>
      <c r="C7" s="95" t="s">
        <v>2</v>
      </c>
      <c r="D7" s="96"/>
      <c r="E7" s="109"/>
      <c r="F7" s="54"/>
      <c r="G7" s="54"/>
      <c r="H7" s="109"/>
      <c r="I7" s="131" t="str">
        <f>C7</f>
        <v>pokój  lekarzy 1</v>
      </c>
      <c r="J7" s="132"/>
      <c r="K7" s="30"/>
    </row>
    <row r="8" spans="1:12" x14ac:dyDescent="0.25">
      <c r="A8" s="5"/>
      <c r="B8" s="6"/>
      <c r="C8" s="99"/>
      <c r="D8" s="100"/>
      <c r="E8" s="109"/>
      <c r="F8" s="54"/>
      <c r="G8" s="54"/>
      <c r="H8" s="109"/>
      <c r="I8" s="133"/>
      <c r="J8" s="134"/>
      <c r="K8" s="30"/>
    </row>
    <row r="9" spans="1:12" x14ac:dyDescent="0.25">
      <c r="A9" s="5"/>
      <c r="B9" s="6"/>
      <c r="C9" s="95" t="s">
        <v>3</v>
      </c>
      <c r="D9" s="96"/>
      <c r="E9" s="109"/>
      <c r="F9" s="54"/>
      <c r="G9" s="54"/>
      <c r="H9" s="109"/>
      <c r="I9" s="95" t="str">
        <f t="shared" ref="I9" si="0">C9</f>
        <v>pokój  lekarzy 2</v>
      </c>
      <c r="J9" s="96"/>
      <c r="K9" s="30"/>
    </row>
    <row r="10" spans="1:12" x14ac:dyDescent="0.25">
      <c r="A10" t="s">
        <v>25</v>
      </c>
      <c r="B10" s="6"/>
      <c r="C10" s="99"/>
      <c r="D10" s="100"/>
      <c r="E10" s="109"/>
      <c r="F10" s="54"/>
      <c r="G10" s="54"/>
      <c r="H10" s="109"/>
      <c r="I10" s="99"/>
      <c r="J10" s="100"/>
      <c r="K10" s="9"/>
      <c r="L10" t="s">
        <v>25</v>
      </c>
    </row>
    <row r="11" spans="1:12" ht="14.45" customHeight="1" x14ac:dyDescent="0.25">
      <c r="A11" t="s">
        <v>105</v>
      </c>
      <c r="B11" s="6"/>
      <c r="C11" s="116" t="s">
        <v>107</v>
      </c>
      <c r="D11" s="117"/>
      <c r="E11" s="109"/>
      <c r="F11" s="54"/>
      <c r="G11" s="54"/>
      <c r="H11" s="109"/>
      <c r="I11" s="116" t="s">
        <v>104</v>
      </c>
      <c r="J11" s="117"/>
      <c r="K11" s="9"/>
      <c r="L11" t="s">
        <v>105</v>
      </c>
    </row>
    <row r="12" spans="1:12" x14ac:dyDescent="0.25">
      <c r="A12" s="5"/>
      <c r="B12" s="6"/>
      <c r="C12" s="118"/>
      <c r="D12" s="119"/>
      <c r="E12" s="109"/>
      <c r="F12" s="54"/>
      <c r="G12" s="54"/>
      <c r="H12" s="109"/>
      <c r="I12" s="118"/>
      <c r="J12" s="119"/>
      <c r="K12" s="9"/>
    </row>
    <row r="13" spans="1:12" ht="14.45" customHeight="1" x14ac:dyDescent="0.25">
      <c r="A13" t="s">
        <v>105</v>
      </c>
      <c r="B13" s="6"/>
      <c r="C13" s="116" t="s">
        <v>106</v>
      </c>
      <c r="D13" s="117"/>
      <c r="E13" s="109"/>
      <c r="F13" s="54"/>
      <c r="G13" s="54"/>
      <c r="H13" s="109"/>
      <c r="I13" s="116" t="s">
        <v>103</v>
      </c>
      <c r="J13" s="117"/>
      <c r="K13" s="9"/>
      <c r="L13" t="s">
        <v>105</v>
      </c>
    </row>
    <row r="14" spans="1:12" x14ac:dyDescent="0.25">
      <c r="A14" s="5"/>
      <c r="B14" s="6"/>
      <c r="C14" s="118"/>
      <c r="D14" s="119"/>
      <c r="E14" s="109"/>
      <c r="F14" s="54"/>
      <c r="G14" s="54"/>
      <c r="H14" s="109"/>
      <c r="I14" s="118"/>
      <c r="J14" s="119"/>
      <c r="K14" s="9"/>
    </row>
    <row r="15" spans="1:12" x14ac:dyDescent="0.25">
      <c r="A15" s="5"/>
      <c r="B15" s="6"/>
      <c r="C15" s="6"/>
      <c r="D15" s="93" t="s">
        <v>5</v>
      </c>
      <c r="E15" s="109"/>
      <c r="F15" s="52"/>
      <c r="G15" s="52"/>
      <c r="H15" s="109"/>
      <c r="I15" s="124" t="str">
        <f>D15</f>
        <v>pokój 2 os</v>
      </c>
      <c r="J15" s="31"/>
      <c r="K15" s="6"/>
    </row>
    <row r="16" spans="1:12" x14ac:dyDescent="0.25">
      <c r="A16" s="5"/>
      <c r="B16" s="6"/>
      <c r="C16" s="6"/>
      <c r="D16" s="94"/>
      <c r="E16" s="109"/>
      <c r="F16" s="52"/>
      <c r="G16" s="52"/>
      <c r="H16" s="109"/>
      <c r="I16" s="125"/>
      <c r="J16" s="31"/>
      <c r="K16" s="6"/>
    </row>
    <row r="17" spans="1:11" x14ac:dyDescent="0.25">
      <c r="A17" s="5"/>
      <c r="B17" s="6"/>
      <c r="C17" s="6"/>
      <c r="D17" s="93" t="s">
        <v>5</v>
      </c>
      <c r="E17" s="109"/>
      <c r="F17" s="52"/>
      <c r="G17" s="52"/>
      <c r="H17" s="109"/>
      <c r="I17" s="124" t="str">
        <f>D17</f>
        <v>pokój 2 os</v>
      </c>
      <c r="J17" s="31"/>
      <c r="K17" s="6"/>
    </row>
    <row r="18" spans="1:11" x14ac:dyDescent="0.25">
      <c r="A18" s="5"/>
      <c r="B18" s="6"/>
      <c r="C18" s="6"/>
      <c r="D18" s="94"/>
      <c r="E18" s="109"/>
      <c r="F18" s="52"/>
      <c r="G18" s="52"/>
      <c r="H18" s="109"/>
      <c r="I18" s="125"/>
      <c r="J18" s="31"/>
      <c r="K18" s="6"/>
    </row>
    <row r="19" spans="1:11" x14ac:dyDescent="0.25">
      <c r="A19" s="5"/>
      <c r="B19" s="6"/>
      <c r="C19" s="6"/>
      <c r="D19" s="120" t="s">
        <v>5</v>
      </c>
      <c r="E19" s="109"/>
      <c r="F19" s="52"/>
      <c r="G19" s="52"/>
      <c r="H19" s="109"/>
      <c r="I19" s="122" t="str">
        <f t="shared" ref="I19" si="1">D19</f>
        <v>pokój 2 os</v>
      </c>
      <c r="J19" s="31"/>
      <c r="K19" s="6"/>
    </row>
    <row r="20" spans="1:11" x14ac:dyDescent="0.25">
      <c r="A20" s="5"/>
      <c r="B20" s="6"/>
      <c r="C20" s="6"/>
      <c r="D20" s="121"/>
      <c r="E20" s="109"/>
      <c r="F20" s="52"/>
      <c r="G20" s="52"/>
      <c r="H20" s="109"/>
      <c r="I20" s="121"/>
      <c r="J20" s="31"/>
      <c r="K20" s="6"/>
    </row>
    <row r="21" spans="1:11" x14ac:dyDescent="0.25">
      <c r="A21" s="5"/>
      <c r="B21" s="6"/>
      <c r="C21" s="6"/>
      <c r="D21" s="120" t="s">
        <v>5</v>
      </c>
      <c r="E21" s="109"/>
      <c r="F21" s="52"/>
      <c r="G21" s="52"/>
      <c r="H21" s="109"/>
      <c r="I21" s="122" t="str">
        <f t="shared" ref="I21" si="2">D21</f>
        <v>pokój 2 os</v>
      </c>
      <c r="J21" s="31"/>
      <c r="K21" s="6"/>
    </row>
    <row r="22" spans="1:11" x14ac:dyDescent="0.25">
      <c r="A22" s="5"/>
      <c r="B22" s="6"/>
      <c r="C22" s="6"/>
      <c r="D22" s="121"/>
      <c r="E22" s="109"/>
      <c r="F22" s="52"/>
      <c r="G22" s="52"/>
      <c r="H22" s="109"/>
      <c r="I22" s="121"/>
      <c r="J22" s="31"/>
      <c r="K22" s="6"/>
    </row>
    <row r="23" spans="1:11" x14ac:dyDescent="0.25">
      <c r="A23" s="5"/>
      <c r="B23" s="6"/>
      <c r="C23" s="6"/>
      <c r="D23" s="104" t="s">
        <v>6</v>
      </c>
      <c r="E23" s="109"/>
      <c r="F23" s="52"/>
      <c r="G23" s="52"/>
      <c r="H23" s="109"/>
      <c r="I23" s="104" t="s">
        <v>6</v>
      </c>
      <c r="J23" s="31"/>
      <c r="K23" s="6"/>
    </row>
    <row r="24" spans="1:11" x14ac:dyDescent="0.25">
      <c r="A24" s="5"/>
      <c r="B24" s="6"/>
      <c r="C24" s="6"/>
      <c r="D24" s="105"/>
      <c r="E24" s="109"/>
      <c r="F24" s="52"/>
      <c r="G24" s="52"/>
      <c r="H24" s="109"/>
      <c r="I24" s="105"/>
      <c r="J24" s="31"/>
      <c r="K24" s="6"/>
    </row>
    <row r="25" spans="1:11" x14ac:dyDescent="0.25">
      <c r="A25" s="5"/>
      <c r="B25" s="6"/>
      <c r="C25" s="6"/>
      <c r="D25" s="105"/>
      <c r="E25" s="109"/>
      <c r="F25" s="52"/>
      <c r="G25" s="52"/>
      <c r="H25" s="109"/>
      <c r="I25" s="105"/>
      <c r="J25" s="31"/>
      <c r="K25" s="6"/>
    </row>
    <row r="26" spans="1:11" x14ac:dyDescent="0.25">
      <c r="A26" s="5"/>
      <c r="B26" s="6"/>
      <c r="C26" s="6"/>
      <c r="D26" s="106"/>
      <c r="E26" s="109"/>
      <c r="F26" s="52"/>
      <c r="G26" s="52"/>
      <c r="H26" s="109"/>
      <c r="I26" s="106"/>
      <c r="J26" s="31"/>
      <c r="K26" s="6"/>
    </row>
    <row r="27" spans="1:1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4" t="s">
        <v>7</v>
      </c>
      <c r="J27" s="56"/>
      <c r="K27" s="9"/>
    </row>
    <row r="28" spans="1:11" x14ac:dyDescent="0.25">
      <c r="A28" s="5"/>
      <c r="B28" s="6"/>
      <c r="C28" s="6"/>
      <c r="D28" s="108"/>
      <c r="E28" s="109"/>
      <c r="F28" s="109"/>
      <c r="G28" s="109"/>
      <c r="H28" s="109"/>
      <c r="I28" s="125"/>
      <c r="J28" s="56"/>
      <c r="K28" s="9"/>
    </row>
    <row r="29" spans="1:1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24" t="str">
        <f>D29</f>
        <v>pokój 2 os</v>
      </c>
      <c r="J29" s="31"/>
      <c r="K29" s="6"/>
    </row>
    <row r="30" spans="1:11" x14ac:dyDescent="0.25">
      <c r="A30" s="5"/>
      <c r="B30" s="6"/>
      <c r="C30" s="6"/>
      <c r="D30" s="125"/>
      <c r="E30" s="109"/>
      <c r="F30" s="109"/>
      <c r="G30" s="109"/>
      <c r="H30" s="109"/>
      <c r="I30" s="125"/>
      <c r="J30" s="31"/>
      <c r="K30" s="6"/>
    </row>
    <row r="31" spans="1:11" x14ac:dyDescent="0.25">
      <c r="A31" s="5"/>
      <c r="B31" s="6"/>
      <c r="C31" s="6"/>
      <c r="D31" s="128" t="s">
        <v>5</v>
      </c>
      <c r="E31" s="109"/>
      <c r="F31" s="52"/>
      <c r="G31" s="52"/>
      <c r="H31" s="109"/>
      <c r="I31" s="124" t="str">
        <f t="shared" ref="I31" si="3">D31</f>
        <v>pokój 2 os</v>
      </c>
      <c r="J31" s="31"/>
      <c r="K31" s="6"/>
    </row>
    <row r="32" spans="1:11" x14ac:dyDescent="0.25">
      <c r="A32" s="5"/>
      <c r="B32" s="6"/>
      <c r="C32" s="6"/>
      <c r="D32" s="125"/>
      <c r="E32" s="109"/>
      <c r="F32" s="52"/>
      <c r="G32" s="52"/>
      <c r="H32" s="109"/>
      <c r="I32" s="125"/>
      <c r="J32" s="31"/>
      <c r="K32" s="6"/>
    </row>
    <row r="33" spans="1:12" x14ac:dyDescent="0.25">
      <c r="A33" s="5"/>
      <c r="B33" s="6"/>
      <c r="C33" s="6"/>
      <c r="D33" s="93" t="s">
        <v>5</v>
      </c>
      <c r="E33" s="109"/>
      <c r="F33" s="52"/>
      <c r="G33" s="52"/>
      <c r="H33" s="109"/>
      <c r="I33" s="124" t="str">
        <f t="shared" ref="I33" si="4">D33</f>
        <v>pokój 2 os</v>
      </c>
      <c r="J33" s="56"/>
      <c r="K33" s="9"/>
    </row>
    <row r="34" spans="1:12" x14ac:dyDescent="0.25">
      <c r="A34" s="5"/>
      <c r="B34" s="6"/>
      <c r="C34" s="6"/>
      <c r="D34" s="94"/>
      <c r="E34" s="109"/>
      <c r="F34" s="52"/>
      <c r="G34" s="52"/>
      <c r="H34" s="109"/>
      <c r="I34" s="125"/>
      <c r="J34" s="56"/>
      <c r="K34" s="9"/>
    </row>
    <row r="35" spans="1:12" x14ac:dyDescent="0.25">
      <c r="A35" s="5"/>
      <c r="B35" s="6"/>
      <c r="C35" s="6"/>
      <c r="D35" s="93" t="s">
        <v>5</v>
      </c>
      <c r="E35" s="109"/>
      <c r="F35" s="52"/>
      <c r="G35" s="52"/>
      <c r="H35" s="109"/>
      <c r="I35" s="124" t="str">
        <f t="shared" ref="I35" si="5">D35</f>
        <v>pokój 2 os</v>
      </c>
      <c r="J35" s="56"/>
      <c r="K35" s="9"/>
    </row>
    <row r="36" spans="1:12" x14ac:dyDescent="0.25">
      <c r="A36" s="5"/>
      <c r="B36" s="6"/>
      <c r="C36" s="6"/>
      <c r="D36" s="94"/>
      <c r="E36" s="109"/>
      <c r="F36" s="53"/>
      <c r="G36" s="53"/>
      <c r="H36" s="109"/>
      <c r="I36" s="125"/>
      <c r="J36" s="56"/>
      <c r="K36" s="9"/>
    </row>
    <row r="37" spans="1:12" x14ac:dyDescent="0.25">
      <c r="A37" s="5"/>
      <c r="B37" s="6"/>
      <c r="C37" s="6"/>
      <c r="D37" s="109" t="s">
        <v>5</v>
      </c>
      <c r="E37" s="97"/>
      <c r="F37" s="55"/>
      <c r="G37" s="55"/>
      <c r="H37" s="98"/>
      <c r="I37" s="124" t="str">
        <f t="shared" ref="I37" si="6">D37</f>
        <v>pokój 2 os</v>
      </c>
      <c r="J37" s="56"/>
      <c r="K37" s="9"/>
    </row>
    <row r="38" spans="1:12" x14ac:dyDescent="0.25">
      <c r="A38" s="5"/>
      <c r="B38" s="6"/>
      <c r="C38" s="6"/>
      <c r="D38" s="108"/>
      <c r="E38" s="97"/>
      <c r="F38" s="55"/>
      <c r="G38" s="55"/>
      <c r="H38" s="98"/>
      <c r="I38" s="125"/>
      <c r="J38" s="56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7">D39</f>
        <v>pokój 2 os</v>
      </c>
      <c r="J39" s="56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 s="56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8">D41</f>
        <v>pokój 2 os</v>
      </c>
      <c r="J41" s="56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 s="56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56"/>
      <c r="J43" s="56"/>
      <c r="K43" s="55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4</v>
      </c>
    </row>
    <row r="45" spans="1:12" x14ac:dyDescent="0.25">
      <c r="I45" s="6"/>
      <c r="J45" t="s">
        <v>105</v>
      </c>
      <c r="K45" s="68"/>
      <c r="L45" s="4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13" t="s">
        <v>32</v>
      </c>
      <c r="L47" s="4" t="s">
        <v>40</v>
      </c>
    </row>
  </sheetData>
  <mergeCells count="45">
    <mergeCell ref="I3:J4"/>
    <mergeCell ref="C5:D6"/>
    <mergeCell ref="I5:J6"/>
    <mergeCell ref="C7:D8"/>
    <mergeCell ref="I7:J8"/>
    <mergeCell ref="D1:H1"/>
    <mergeCell ref="F2:G2"/>
    <mergeCell ref="C3:D4"/>
    <mergeCell ref="E3:E42"/>
    <mergeCell ref="H3:H42"/>
    <mergeCell ref="C9:D10"/>
    <mergeCell ref="D15:D16"/>
    <mergeCell ref="D21:D22"/>
    <mergeCell ref="D31:D32"/>
    <mergeCell ref="D37:D38"/>
    <mergeCell ref="I9:J10"/>
    <mergeCell ref="C11:D12"/>
    <mergeCell ref="I11:J12"/>
    <mergeCell ref="C13:D14"/>
    <mergeCell ref="I13:J14"/>
    <mergeCell ref="I15:I16"/>
    <mergeCell ref="D17:D18"/>
    <mergeCell ref="I17:I18"/>
    <mergeCell ref="D19:D20"/>
    <mergeCell ref="I19:I20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31:I32"/>
    <mergeCell ref="D33:D34"/>
    <mergeCell ref="I33:I34"/>
    <mergeCell ref="D35:D36"/>
    <mergeCell ref="I35:I36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0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4" zoomScale="90" zoomScaleNormal="90" workbookViewId="0">
      <selection activeCell="N25" sqref="N25"/>
    </sheetView>
  </sheetViews>
  <sheetFormatPr defaultRowHeight="15" x14ac:dyDescent="0.25"/>
  <cols>
    <col min="1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9.28515625" style="33" customWidth="1"/>
    <col min="11" max="11" width="9.28515625" style="13" customWidth="1"/>
    <col min="12" max="12" width="10.42578125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56"/>
      <c r="J2" s="56"/>
      <c r="K2" s="55"/>
    </row>
    <row r="3" spans="1:12" ht="15" customHeight="1" x14ac:dyDescent="0.25">
      <c r="A3" s="5"/>
      <c r="B3" s="17"/>
      <c r="C3" s="95" t="s">
        <v>15</v>
      </c>
      <c r="D3" s="96"/>
      <c r="E3" s="107"/>
      <c r="F3" s="51"/>
      <c r="G3" s="51"/>
      <c r="H3" s="107"/>
      <c r="I3" s="95" t="s">
        <v>179</v>
      </c>
      <c r="J3" s="96"/>
      <c r="K3" s="55"/>
    </row>
    <row r="4" spans="1:12" x14ac:dyDescent="0.25">
      <c r="A4" s="5"/>
      <c r="B4" s="6"/>
      <c r="C4" s="97"/>
      <c r="D4" s="98"/>
      <c r="E4" s="109"/>
      <c r="F4" s="54"/>
      <c r="G4" s="54"/>
      <c r="H4" s="109"/>
      <c r="I4" s="99"/>
      <c r="J4" s="100"/>
      <c r="K4" s="55"/>
    </row>
    <row r="5" spans="1:12" ht="15" customHeight="1" x14ac:dyDescent="0.25">
      <c r="A5" s="5"/>
      <c r="B5" s="6"/>
      <c r="C5" s="97"/>
      <c r="D5" s="98"/>
      <c r="E5" s="109"/>
      <c r="F5" s="54"/>
      <c r="G5" s="54"/>
      <c r="H5" s="109"/>
      <c r="I5" s="95" t="s">
        <v>1</v>
      </c>
      <c r="J5" s="96"/>
      <c r="K5" s="9"/>
    </row>
    <row r="6" spans="1:12" x14ac:dyDescent="0.25">
      <c r="A6" s="5"/>
      <c r="B6" s="6"/>
      <c r="C6" s="97"/>
      <c r="D6" s="98"/>
      <c r="E6" s="109"/>
      <c r="F6" s="54"/>
      <c r="G6" s="54"/>
      <c r="H6" s="109"/>
      <c r="I6" s="99"/>
      <c r="J6" s="100"/>
      <c r="K6" s="30"/>
    </row>
    <row r="7" spans="1:12" ht="15" customHeight="1" x14ac:dyDescent="0.25">
      <c r="A7" s="5"/>
      <c r="B7" s="6"/>
      <c r="C7" s="97"/>
      <c r="D7" s="98"/>
      <c r="E7" s="109"/>
      <c r="F7" s="54"/>
      <c r="G7" s="54"/>
      <c r="H7" s="109"/>
      <c r="I7" s="131" t="s">
        <v>2</v>
      </c>
      <c r="J7" s="132"/>
      <c r="K7" s="30"/>
    </row>
    <row r="8" spans="1:12" x14ac:dyDescent="0.25">
      <c r="A8" s="5"/>
      <c r="B8" s="6"/>
      <c r="C8" s="97"/>
      <c r="D8" s="98"/>
      <c r="E8" s="109"/>
      <c r="F8" s="54"/>
      <c r="G8" s="54"/>
      <c r="H8" s="109"/>
      <c r="I8" s="133"/>
      <c r="J8" s="134"/>
      <c r="K8" s="30"/>
    </row>
    <row r="9" spans="1:12" ht="15" customHeight="1" x14ac:dyDescent="0.25">
      <c r="A9" s="5"/>
      <c r="B9" s="6"/>
      <c r="C9" s="97"/>
      <c r="D9" s="98"/>
      <c r="E9" s="109"/>
      <c r="F9" s="54"/>
      <c r="G9" s="54"/>
      <c r="H9" s="109"/>
      <c r="I9" s="95" t="s">
        <v>3</v>
      </c>
      <c r="J9" s="96"/>
      <c r="K9" s="30"/>
    </row>
    <row r="10" spans="1:12" x14ac:dyDescent="0.25">
      <c r="A10" s="5"/>
      <c r="B10" s="6"/>
      <c r="C10" s="97"/>
      <c r="D10" s="98"/>
      <c r="E10" s="109"/>
      <c r="F10" s="54"/>
      <c r="G10" s="54"/>
      <c r="H10" s="109"/>
      <c r="I10" s="99"/>
      <c r="J10" s="100"/>
      <c r="K10" s="9"/>
      <c r="L10" t="s">
        <v>25</v>
      </c>
    </row>
    <row r="11" spans="1:12" ht="15" customHeight="1" x14ac:dyDescent="0.25">
      <c r="A11" s="5"/>
      <c r="B11" s="6"/>
      <c r="C11" s="97"/>
      <c r="D11" s="98"/>
      <c r="E11" s="109"/>
      <c r="F11" s="54"/>
      <c r="G11" s="54"/>
      <c r="H11" s="109"/>
      <c r="I11" s="116" t="s">
        <v>112</v>
      </c>
      <c r="J11" s="117"/>
      <c r="K11" s="9"/>
      <c r="L11" t="s">
        <v>108</v>
      </c>
    </row>
    <row r="12" spans="1:12" x14ac:dyDescent="0.25">
      <c r="A12" s="5"/>
      <c r="B12" s="6"/>
      <c r="C12" s="97"/>
      <c r="D12" s="98"/>
      <c r="E12" s="109"/>
      <c r="F12" s="54"/>
      <c r="G12" s="54"/>
      <c r="H12" s="109"/>
      <c r="I12" s="118"/>
      <c r="J12" s="119"/>
      <c r="K12" s="9"/>
    </row>
    <row r="13" spans="1:12" ht="15" customHeight="1" x14ac:dyDescent="0.25">
      <c r="A13" s="5"/>
      <c r="B13" s="6"/>
      <c r="C13" s="97"/>
      <c r="D13" s="98"/>
      <c r="E13" s="109"/>
      <c r="F13" s="54"/>
      <c r="G13" s="54"/>
      <c r="H13" s="109"/>
      <c r="I13" s="116" t="s">
        <v>111</v>
      </c>
      <c r="J13" s="117"/>
      <c r="K13" s="9"/>
      <c r="L13" t="s">
        <v>108</v>
      </c>
    </row>
    <row r="14" spans="1:12" x14ac:dyDescent="0.25">
      <c r="A14" s="5"/>
      <c r="B14" s="6"/>
      <c r="C14" s="99"/>
      <c r="D14" s="100"/>
      <c r="E14" s="109"/>
      <c r="F14" s="54"/>
      <c r="G14" s="54"/>
      <c r="H14" s="109"/>
      <c r="I14" s="118"/>
      <c r="J14" s="119"/>
      <c r="K14" s="9"/>
    </row>
    <row r="15" spans="1:12" x14ac:dyDescent="0.25">
      <c r="A15" s="5"/>
      <c r="B15" s="6"/>
      <c r="C15" s="6"/>
      <c r="D15" s="110" t="s">
        <v>15</v>
      </c>
      <c r="E15" s="109"/>
      <c r="F15" s="52"/>
      <c r="G15" s="52"/>
      <c r="H15" s="109"/>
      <c r="I15" s="124" t="s">
        <v>5</v>
      </c>
      <c r="J15" s="31"/>
      <c r="K15" s="6"/>
    </row>
    <row r="16" spans="1:12" x14ac:dyDescent="0.25">
      <c r="A16" s="5"/>
      <c r="B16" s="6"/>
      <c r="C16" s="6"/>
      <c r="D16" s="93"/>
      <c r="E16" s="109"/>
      <c r="F16" s="52"/>
      <c r="G16" s="52"/>
      <c r="H16" s="109"/>
      <c r="I16" s="125"/>
      <c r="J16" s="31"/>
      <c r="K16" s="6"/>
    </row>
    <row r="17" spans="1:11" x14ac:dyDescent="0.25">
      <c r="A17" s="5"/>
      <c r="B17" s="6"/>
      <c r="C17" s="6"/>
      <c r="D17" s="93"/>
      <c r="E17" s="109"/>
      <c r="F17" s="52"/>
      <c r="G17" s="52"/>
      <c r="H17" s="109"/>
      <c r="I17" s="124" t="s">
        <v>5</v>
      </c>
      <c r="J17" s="31"/>
      <c r="K17" s="6"/>
    </row>
    <row r="18" spans="1:11" x14ac:dyDescent="0.25">
      <c r="A18" s="5"/>
      <c r="B18" s="6"/>
      <c r="C18" s="6"/>
      <c r="D18" s="93"/>
      <c r="E18" s="109"/>
      <c r="F18" s="52"/>
      <c r="G18" s="52"/>
      <c r="H18" s="109"/>
      <c r="I18" s="125"/>
      <c r="J18" s="31"/>
      <c r="K18" s="6"/>
    </row>
    <row r="19" spans="1:11" x14ac:dyDescent="0.25">
      <c r="A19" s="5"/>
      <c r="B19" s="6"/>
      <c r="C19" s="6"/>
      <c r="D19" s="93"/>
      <c r="E19" s="109"/>
      <c r="F19" s="52"/>
      <c r="G19" s="52"/>
      <c r="H19" s="109"/>
      <c r="I19" s="110" t="s">
        <v>5</v>
      </c>
      <c r="J19" s="31"/>
      <c r="K19" s="6"/>
    </row>
    <row r="20" spans="1:11" x14ac:dyDescent="0.25">
      <c r="A20" s="5"/>
      <c r="B20" s="6"/>
      <c r="C20" s="6"/>
      <c r="D20" s="93"/>
      <c r="E20" s="109"/>
      <c r="F20" s="52"/>
      <c r="G20" s="52"/>
      <c r="H20" s="109"/>
      <c r="I20" s="94"/>
      <c r="J20" s="31"/>
      <c r="K20" s="6"/>
    </row>
    <row r="21" spans="1:11" x14ac:dyDescent="0.25">
      <c r="A21" s="5"/>
      <c r="B21" s="6"/>
      <c r="C21" s="6"/>
      <c r="D21" s="93"/>
      <c r="E21" s="109"/>
      <c r="F21" s="52"/>
      <c r="G21" s="52"/>
      <c r="H21" s="109"/>
      <c r="I21" s="122" t="s">
        <v>16</v>
      </c>
      <c r="J21" s="31"/>
      <c r="K21" s="6"/>
    </row>
    <row r="22" spans="1:11" x14ac:dyDescent="0.25">
      <c r="A22" s="5"/>
      <c r="B22" s="6"/>
      <c r="C22" s="6"/>
      <c r="D22" s="94"/>
      <c r="E22" s="109"/>
      <c r="F22" s="52"/>
      <c r="G22" s="52"/>
      <c r="H22" s="109"/>
      <c r="I22" s="121"/>
      <c r="J22" s="31"/>
      <c r="K22" s="6"/>
    </row>
    <row r="23" spans="1:11" x14ac:dyDescent="0.25">
      <c r="A23" s="5"/>
      <c r="B23" s="6"/>
      <c r="C23" s="6"/>
      <c r="D23" s="104" t="s">
        <v>6</v>
      </c>
      <c r="E23" s="109"/>
      <c r="F23" s="52"/>
      <c r="G23" s="52"/>
      <c r="H23" s="109"/>
      <c r="I23" s="104" t="s">
        <v>6</v>
      </c>
      <c r="J23" s="31"/>
      <c r="K23" s="6"/>
    </row>
    <row r="24" spans="1:11" x14ac:dyDescent="0.25">
      <c r="A24" s="5"/>
      <c r="B24" s="6"/>
      <c r="C24" s="6"/>
      <c r="D24" s="105"/>
      <c r="E24" s="109"/>
      <c r="F24" s="52"/>
      <c r="G24" s="52"/>
      <c r="H24" s="109"/>
      <c r="I24" s="105"/>
      <c r="J24" s="31"/>
      <c r="K24" s="6"/>
    </row>
    <row r="25" spans="1:11" x14ac:dyDescent="0.25">
      <c r="A25" s="5"/>
      <c r="B25" s="6"/>
      <c r="C25" s="6"/>
      <c r="D25" s="105"/>
      <c r="E25" s="109"/>
      <c r="F25" s="52"/>
      <c r="G25" s="52"/>
      <c r="H25" s="109"/>
      <c r="I25" s="105"/>
      <c r="J25" s="31"/>
      <c r="K25" s="6"/>
    </row>
    <row r="26" spans="1:11" x14ac:dyDescent="0.25">
      <c r="A26" s="5"/>
      <c r="B26" s="6"/>
      <c r="C26" s="6"/>
      <c r="D26" s="106"/>
      <c r="E26" s="109"/>
      <c r="F26" s="52"/>
      <c r="G26" s="52"/>
      <c r="H26" s="109"/>
      <c r="I26" s="106"/>
      <c r="J26" s="31"/>
      <c r="K26" s="6"/>
    </row>
    <row r="27" spans="1:11" x14ac:dyDescent="0.25">
      <c r="A27" s="5"/>
      <c r="B27" s="6"/>
      <c r="C27" s="6"/>
      <c r="D27" s="120" t="s">
        <v>5</v>
      </c>
      <c r="E27" s="109"/>
      <c r="F27" s="109" t="s">
        <v>8</v>
      </c>
      <c r="G27" s="109" t="s">
        <v>8</v>
      </c>
      <c r="H27" s="109"/>
      <c r="I27" s="124" t="s">
        <v>7</v>
      </c>
      <c r="J27" s="56"/>
      <c r="K27" s="9"/>
    </row>
    <row r="28" spans="1:11" x14ac:dyDescent="0.25">
      <c r="A28" s="5"/>
      <c r="B28" s="6"/>
      <c r="C28" s="6"/>
      <c r="D28" s="121"/>
      <c r="E28" s="109"/>
      <c r="F28" s="109"/>
      <c r="G28" s="109"/>
      <c r="H28" s="109"/>
      <c r="I28" s="125"/>
      <c r="J28" s="56"/>
      <c r="K28" s="9"/>
    </row>
    <row r="29" spans="1:11" x14ac:dyDescent="0.25">
      <c r="A29" s="5"/>
      <c r="B29" s="6"/>
      <c r="C29" s="6"/>
      <c r="D29" s="120" t="s">
        <v>5</v>
      </c>
      <c r="E29" s="109"/>
      <c r="F29" s="109"/>
      <c r="G29" s="109"/>
      <c r="H29" s="109"/>
      <c r="I29" s="122" t="str">
        <f>D29</f>
        <v>pokój 2 os</v>
      </c>
      <c r="J29" s="31"/>
      <c r="K29" s="6"/>
    </row>
    <row r="30" spans="1:11" x14ac:dyDescent="0.25">
      <c r="A30" s="5"/>
      <c r="B30" t="s">
        <v>25</v>
      </c>
      <c r="C30" s="6"/>
      <c r="D30" s="121"/>
      <c r="E30" s="109"/>
      <c r="F30" s="109"/>
      <c r="G30" s="109"/>
      <c r="H30" s="109"/>
      <c r="I30" s="121"/>
      <c r="J30" s="31"/>
      <c r="K30" s="6"/>
    </row>
    <row r="31" spans="1:11" x14ac:dyDescent="0.25">
      <c r="A31" s="5"/>
      <c r="B31" t="s">
        <v>110</v>
      </c>
      <c r="C31" s="6"/>
      <c r="D31" s="91" t="s">
        <v>109</v>
      </c>
      <c r="E31" s="109"/>
      <c r="F31" s="52"/>
      <c r="G31" s="52"/>
      <c r="H31" s="109"/>
      <c r="I31" s="124" t="str">
        <f t="shared" ref="I31" si="0">D31</f>
        <v>pokój 2 os
H.1.19</v>
      </c>
      <c r="J31" s="31"/>
      <c r="K31" s="6"/>
    </row>
    <row r="32" spans="1:11" x14ac:dyDescent="0.25">
      <c r="A32" s="5"/>
      <c r="B32" s="6"/>
      <c r="C32" s="6"/>
      <c r="D32" s="92"/>
      <c r="E32" s="109"/>
      <c r="F32" s="52"/>
      <c r="G32" s="52"/>
      <c r="H32" s="109"/>
      <c r="I32" s="125"/>
      <c r="J32" s="31"/>
      <c r="K32" s="6"/>
    </row>
    <row r="33" spans="1:12" x14ac:dyDescent="0.25">
      <c r="A33" s="5"/>
      <c r="B33" s="6"/>
      <c r="C33" s="6"/>
      <c r="D33" s="93" t="s">
        <v>5</v>
      </c>
      <c r="E33" s="109"/>
      <c r="F33" s="52"/>
      <c r="G33" s="52"/>
      <c r="H33" s="109"/>
      <c r="I33" s="124" t="str">
        <f t="shared" ref="I33" si="1">D33</f>
        <v>pokój 2 os</v>
      </c>
      <c r="J33" s="56"/>
      <c r="K33" s="9"/>
    </row>
    <row r="34" spans="1:12" x14ac:dyDescent="0.25">
      <c r="A34" s="5"/>
      <c r="B34" s="6"/>
      <c r="C34" s="6"/>
      <c r="D34" s="94"/>
      <c r="E34" s="109"/>
      <c r="F34" s="52"/>
      <c r="G34" s="52"/>
      <c r="H34" s="109"/>
      <c r="I34" s="125"/>
      <c r="J34" s="56"/>
      <c r="K34" s="9"/>
    </row>
    <row r="35" spans="1:12" x14ac:dyDescent="0.25">
      <c r="A35" s="5"/>
      <c r="B35" s="6"/>
      <c r="C35" s="6"/>
      <c r="D35" s="93" t="s">
        <v>5</v>
      </c>
      <c r="E35" s="109"/>
      <c r="F35" s="52"/>
      <c r="G35" s="52"/>
      <c r="H35" s="109"/>
      <c r="I35" s="124" t="str">
        <f t="shared" ref="I35" si="2">D35</f>
        <v>pokój 2 os</v>
      </c>
      <c r="J35" s="56"/>
      <c r="K35" s="9"/>
    </row>
    <row r="36" spans="1:12" x14ac:dyDescent="0.25">
      <c r="A36" s="5"/>
      <c r="B36" s="6"/>
      <c r="C36" s="6"/>
      <c r="D36" s="94"/>
      <c r="E36" s="109"/>
      <c r="F36" s="53"/>
      <c r="G36" s="53"/>
      <c r="H36" s="109"/>
      <c r="I36" s="125"/>
      <c r="J36" s="56"/>
      <c r="K36" s="9"/>
    </row>
    <row r="37" spans="1:12" x14ac:dyDescent="0.25">
      <c r="A37" s="5"/>
      <c r="B37" s="6"/>
      <c r="C37" s="6"/>
      <c r="D37" s="109" t="s">
        <v>5</v>
      </c>
      <c r="E37" s="97"/>
      <c r="F37" s="55"/>
      <c r="G37" s="55"/>
      <c r="H37" s="98"/>
      <c r="I37" s="124" t="str">
        <f t="shared" ref="I37" si="3">D37</f>
        <v>pokój 2 os</v>
      </c>
      <c r="J37" s="56"/>
      <c r="K37" s="9"/>
    </row>
    <row r="38" spans="1:12" x14ac:dyDescent="0.25">
      <c r="A38" s="5"/>
      <c r="B38" s="6"/>
      <c r="C38" s="6"/>
      <c r="D38" s="108"/>
      <c r="E38" s="97"/>
      <c r="F38" s="55"/>
      <c r="G38" s="55"/>
      <c r="H38" s="98"/>
      <c r="I38" s="125"/>
      <c r="J38" s="56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4">D39</f>
        <v>pokój 2 os</v>
      </c>
      <c r="J39" s="56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 s="56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5">D41</f>
        <v>pokój 2 os</v>
      </c>
      <c r="J41" s="56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 s="56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56"/>
      <c r="J43" s="56"/>
      <c r="K43" s="55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3</v>
      </c>
    </row>
    <row r="45" spans="1:12" x14ac:dyDescent="0.25">
      <c r="I45" s="6"/>
      <c r="J45" t="s">
        <v>110</v>
      </c>
      <c r="K45" s="68"/>
      <c r="L45" s="4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71" t="s">
        <v>32</v>
      </c>
      <c r="L47" s="4" t="s">
        <v>40</v>
      </c>
    </row>
    <row r="48" spans="1:12" x14ac:dyDescent="0.25">
      <c r="I48" s="66"/>
      <c r="J48" s="13"/>
      <c r="L48" s="4"/>
    </row>
    <row r="49" spans="9:12" x14ac:dyDescent="0.25">
      <c r="I49" s="6"/>
      <c r="J49" t="s">
        <v>108</v>
      </c>
      <c r="K49" s="6"/>
      <c r="L49" s="6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37">
    <mergeCell ref="I3:J4"/>
    <mergeCell ref="I5:J6"/>
    <mergeCell ref="I7:J8"/>
    <mergeCell ref="C3:D14"/>
    <mergeCell ref="D1:H1"/>
    <mergeCell ref="F2:G2"/>
    <mergeCell ref="E3:E42"/>
    <mergeCell ref="H3:H42"/>
    <mergeCell ref="D15:D22"/>
    <mergeCell ref="I9:J10"/>
    <mergeCell ref="I11:J12"/>
    <mergeCell ref="I13:J14"/>
    <mergeCell ref="I15:I16"/>
    <mergeCell ref="I17:I18"/>
    <mergeCell ref="I19:I20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5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16" zoomScale="90" zoomScaleNormal="90" workbookViewId="0">
      <selection activeCell="D41" sqref="D41:D42"/>
    </sheetView>
  </sheetViews>
  <sheetFormatPr defaultColWidth="9.140625" defaultRowHeight="20.100000000000001" customHeight="1" x14ac:dyDescent="0.25"/>
  <cols>
    <col min="1" max="1" width="14.28515625" style="4" customWidth="1"/>
    <col min="2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13" customWidth="1"/>
    <col min="10" max="10" width="9.42578125" style="13" bestFit="1" customWidth="1"/>
    <col min="11" max="11" width="12.28515625" style="13" customWidth="1"/>
    <col min="12" max="12" width="14" style="4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26"/>
      <c r="J2" s="26"/>
      <c r="K2" s="26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22"/>
      <c r="G3" s="22"/>
      <c r="H3" s="107"/>
      <c r="I3" s="95" t="s">
        <v>179</v>
      </c>
      <c r="J3" s="96"/>
      <c r="K3" s="26"/>
    </row>
    <row r="4" spans="1:12" ht="20.100000000000001" customHeight="1" x14ac:dyDescent="0.25">
      <c r="A4" s="5"/>
      <c r="B4" s="6"/>
      <c r="C4" s="99"/>
      <c r="D4" s="100"/>
      <c r="E4" s="109"/>
      <c r="F4" s="25"/>
      <c r="G4" s="25"/>
      <c r="H4" s="109"/>
      <c r="I4" s="99"/>
      <c r="J4" s="100"/>
      <c r="K4" s="26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25"/>
      <c r="G5" s="25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25"/>
      <c r="G6" s="25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25"/>
      <c r="G7" s="25"/>
      <c r="H7" s="109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25"/>
      <c r="G8" s="25"/>
      <c r="H8" s="109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25"/>
      <c r="G9" s="25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t="s">
        <v>25</v>
      </c>
      <c r="B10" s="6"/>
      <c r="C10" s="99"/>
      <c r="D10" s="100"/>
      <c r="E10" s="109"/>
      <c r="F10" s="25"/>
      <c r="G10" s="25"/>
      <c r="H10" s="109"/>
      <c r="I10" s="99"/>
      <c r="J10" s="100"/>
      <c r="K10" s="9"/>
      <c r="L10" t="s">
        <v>25</v>
      </c>
    </row>
    <row r="11" spans="1:12" ht="20.100000000000001" customHeight="1" x14ac:dyDescent="0.25">
      <c r="A11" s="5" t="s">
        <v>113</v>
      </c>
      <c r="B11" s="6"/>
      <c r="C11" s="112" t="s">
        <v>115</v>
      </c>
      <c r="D11" s="113"/>
      <c r="E11" s="109"/>
      <c r="F11" s="25"/>
      <c r="G11" s="25"/>
      <c r="H11" s="109"/>
      <c r="I11" s="116" t="s">
        <v>130</v>
      </c>
      <c r="J11" s="117"/>
      <c r="K11" s="9"/>
      <c r="L11" s="6" t="s">
        <v>113</v>
      </c>
    </row>
    <row r="12" spans="1:12" ht="20.100000000000001" customHeight="1" x14ac:dyDescent="0.25">
      <c r="A12" s="5"/>
      <c r="B12" s="6"/>
      <c r="C12" s="114"/>
      <c r="D12" s="115"/>
      <c r="E12" s="109"/>
      <c r="F12" s="25"/>
      <c r="G12" s="25"/>
      <c r="H12" s="109"/>
      <c r="I12" s="118"/>
      <c r="J12" s="119"/>
      <c r="K12" s="9"/>
    </row>
    <row r="13" spans="1:12" ht="20.100000000000001" customHeight="1" x14ac:dyDescent="0.25">
      <c r="A13" s="5" t="s">
        <v>113</v>
      </c>
      <c r="B13" s="6"/>
      <c r="C13" s="112" t="s">
        <v>114</v>
      </c>
      <c r="D13" s="113"/>
      <c r="E13" s="109"/>
      <c r="F13" s="25"/>
      <c r="G13" s="25"/>
      <c r="H13" s="109"/>
      <c r="I13" s="116" t="s">
        <v>129</v>
      </c>
      <c r="J13" s="117"/>
      <c r="K13" s="9"/>
      <c r="L13" s="6" t="s">
        <v>113</v>
      </c>
    </row>
    <row r="14" spans="1:12" ht="20.100000000000001" customHeight="1" x14ac:dyDescent="0.25">
      <c r="A14" s="5"/>
      <c r="B14" s="6"/>
      <c r="C14" s="114"/>
      <c r="D14" s="115"/>
      <c r="E14" s="109"/>
      <c r="F14" s="25"/>
      <c r="G14" s="25"/>
      <c r="H14" s="109"/>
      <c r="I14" s="118"/>
      <c r="J14" s="119"/>
      <c r="K14" s="9"/>
    </row>
    <row r="15" spans="1:12" ht="20.100000000000001" customHeight="1" x14ac:dyDescent="0.25">
      <c r="A15" s="5" t="s">
        <v>118</v>
      </c>
      <c r="B15" s="6"/>
      <c r="C15" s="17"/>
      <c r="D15" s="93" t="s">
        <v>116</v>
      </c>
      <c r="E15" s="109"/>
      <c r="F15" s="23"/>
      <c r="G15" s="23"/>
      <c r="H15" s="109"/>
      <c r="I15" s="91" t="s">
        <v>127</v>
      </c>
      <c r="J15" s="26"/>
      <c r="K15" s="9"/>
      <c r="L15" s="6" t="s">
        <v>118</v>
      </c>
    </row>
    <row r="16" spans="1:12" ht="20.100000000000001" customHeight="1" x14ac:dyDescent="0.25">
      <c r="A16" s="5"/>
      <c r="B16" s="6"/>
      <c r="C16" s="17"/>
      <c r="D16" s="94"/>
      <c r="E16" s="109"/>
      <c r="F16" s="23"/>
      <c r="G16" s="23"/>
      <c r="H16" s="109"/>
      <c r="I16" s="92"/>
      <c r="J16" s="26"/>
      <c r="K16" s="9"/>
    </row>
    <row r="17" spans="1:13" ht="20.100000000000001" customHeight="1" x14ac:dyDescent="0.25">
      <c r="A17" s="5" t="s">
        <v>118</v>
      </c>
      <c r="B17" s="6"/>
      <c r="C17" s="17"/>
      <c r="D17" s="93" t="s">
        <v>117</v>
      </c>
      <c r="E17" s="109"/>
      <c r="F17" s="23"/>
      <c r="G17" s="23"/>
      <c r="H17" s="109"/>
      <c r="I17" s="91" t="s">
        <v>128</v>
      </c>
      <c r="J17" s="26"/>
      <c r="K17" s="9"/>
      <c r="L17" s="6" t="s">
        <v>118</v>
      </c>
    </row>
    <row r="18" spans="1:13" ht="20.100000000000001" customHeight="1" x14ac:dyDescent="0.25">
      <c r="A18" s="5"/>
      <c r="B18" s="6"/>
      <c r="C18" s="17"/>
      <c r="D18" s="94"/>
      <c r="E18" s="109"/>
      <c r="F18" s="23"/>
      <c r="G18" s="23"/>
      <c r="H18" s="109"/>
      <c r="I18" s="92"/>
      <c r="J18" s="26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23"/>
      <c r="G19" s="23"/>
      <c r="H19" s="109"/>
      <c r="I19" s="122" t="str">
        <f t="shared" ref="I19" si="1">D19</f>
        <v>pokój 2 os</v>
      </c>
      <c r="J19" s="26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23"/>
      <c r="G20" s="23"/>
      <c r="H20" s="109"/>
      <c r="I20" s="121"/>
      <c r="J20" s="26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23"/>
      <c r="G21" s="23"/>
      <c r="H21" s="109"/>
      <c r="I21" s="122" t="str">
        <f t="shared" ref="I21" si="2">D21</f>
        <v>pokój 2 os</v>
      </c>
      <c r="J21" s="26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23"/>
      <c r="G22" s="23"/>
      <c r="H22" s="109"/>
      <c r="I22" s="121"/>
      <c r="J22" s="26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23"/>
      <c r="G23" s="23"/>
      <c r="H23" s="109"/>
      <c r="I23" s="104" t="s">
        <v>6</v>
      </c>
      <c r="J23" s="26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23"/>
      <c r="G24" s="23"/>
      <c r="H24" s="109"/>
      <c r="I24" s="105"/>
      <c r="J24" s="26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23"/>
      <c r="G25" s="23"/>
      <c r="H25" s="109"/>
      <c r="I25" s="105"/>
      <c r="J25" s="26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23"/>
      <c r="G26" s="23"/>
      <c r="H26" s="109"/>
      <c r="I26" s="106"/>
      <c r="J26" s="26"/>
      <c r="K26" s="9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26"/>
      <c r="K27" s="9"/>
    </row>
    <row r="28" spans="1:13" ht="20.100000000000001" customHeight="1" x14ac:dyDescent="0.25">
      <c r="A28" t="s">
        <v>25</v>
      </c>
      <c r="B28" s="6"/>
      <c r="C28" s="6"/>
      <c r="D28" s="108"/>
      <c r="E28" s="109"/>
      <c r="F28" s="109"/>
      <c r="G28" s="109"/>
      <c r="H28" s="109"/>
      <c r="I28" s="94"/>
      <c r="J28" s="26"/>
      <c r="K28" s="9"/>
    </row>
    <row r="29" spans="1:13" ht="20.100000000000001" customHeight="1" x14ac:dyDescent="0.25">
      <c r="A29" s="5" t="s">
        <v>118</v>
      </c>
      <c r="B29" s="6"/>
      <c r="C29" s="6"/>
      <c r="D29" s="91" t="s">
        <v>119</v>
      </c>
      <c r="E29" s="109"/>
      <c r="F29" s="109"/>
      <c r="G29" s="109"/>
      <c r="H29" s="109"/>
      <c r="I29" s="110" t="s">
        <v>5</v>
      </c>
      <c r="J29" s="26"/>
      <c r="K29" s="9"/>
    </row>
    <row r="30" spans="1:13" ht="20.100000000000001" customHeight="1" x14ac:dyDescent="0.25">
      <c r="A30" s="5"/>
      <c r="B30" s="6"/>
      <c r="C30" s="6"/>
      <c r="D30" s="92"/>
      <c r="E30" s="109"/>
      <c r="F30" s="109"/>
      <c r="G30" s="109"/>
      <c r="H30" s="109"/>
      <c r="I30" s="94"/>
      <c r="J30" s="26"/>
      <c r="K30" s="9"/>
    </row>
    <row r="31" spans="1:13" ht="20.100000000000001" customHeight="1" x14ac:dyDescent="0.25">
      <c r="A31" s="5" t="s">
        <v>118</v>
      </c>
      <c r="B31" s="6"/>
      <c r="C31" s="6"/>
      <c r="D31" s="91" t="s">
        <v>120</v>
      </c>
      <c r="E31" s="109"/>
      <c r="F31" s="23"/>
      <c r="G31" s="23"/>
      <c r="H31" s="109"/>
      <c r="I31" s="110" t="s">
        <v>5</v>
      </c>
      <c r="J31" s="26"/>
      <c r="K31" s="9"/>
    </row>
    <row r="32" spans="1:13" ht="20.100000000000001" customHeight="1" x14ac:dyDescent="0.25">
      <c r="A32" s="5"/>
      <c r="B32" s="6"/>
      <c r="C32" s="6"/>
      <c r="D32" s="92"/>
      <c r="E32" s="109"/>
      <c r="F32" s="23"/>
      <c r="G32" s="23"/>
      <c r="H32" s="109"/>
      <c r="I32" s="94"/>
      <c r="J32" s="26"/>
      <c r="K32" s="9"/>
    </row>
    <row r="33" spans="1:14" ht="20.100000000000001" customHeight="1" x14ac:dyDescent="0.25">
      <c r="A33" s="5" t="s">
        <v>118</v>
      </c>
      <c r="B33" s="6"/>
      <c r="C33" s="6"/>
      <c r="D33" s="91" t="s">
        <v>121</v>
      </c>
      <c r="E33" s="109"/>
      <c r="F33" s="23"/>
      <c r="G33" s="23"/>
      <c r="H33" s="109"/>
      <c r="I33" s="110" t="s">
        <v>5</v>
      </c>
      <c r="J33" s="26"/>
      <c r="K33" s="9"/>
    </row>
    <row r="34" spans="1:14" ht="20.100000000000001" customHeight="1" x14ac:dyDescent="0.25">
      <c r="A34" s="5"/>
      <c r="B34" s="6"/>
      <c r="C34" s="6"/>
      <c r="D34" s="92"/>
      <c r="E34" s="109"/>
      <c r="F34" s="23"/>
      <c r="G34" s="23"/>
      <c r="H34" s="109"/>
      <c r="I34" s="94"/>
      <c r="J34" s="26"/>
      <c r="K34" s="9"/>
    </row>
    <row r="35" spans="1:14" ht="20.100000000000001" customHeight="1" x14ac:dyDescent="0.25">
      <c r="A35" s="5" t="s">
        <v>118</v>
      </c>
      <c r="B35" s="6"/>
      <c r="C35" s="6"/>
      <c r="D35" s="91" t="s">
        <v>122</v>
      </c>
      <c r="E35" s="109"/>
      <c r="F35" s="23"/>
      <c r="G35" s="23"/>
      <c r="H35" s="109"/>
      <c r="I35" s="110" t="s">
        <v>5</v>
      </c>
      <c r="J35" s="26"/>
      <c r="K35" s="9"/>
    </row>
    <row r="36" spans="1:14" ht="20.100000000000001" customHeight="1" x14ac:dyDescent="0.25">
      <c r="A36" s="5"/>
      <c r="B36" s="6"/>
      <c r="C36" s="6"/>
      <c r="D36" s="92"/>
      <c r="E36" s="109"/>
      <c r="F36" s="24"/>
      <c r="G36" s="24"/>
      <c r="H36" s="109"/>
      <c r="I36" s="94"/>
      <c r="J36" s="26"/>
      <c r="K36" s="9"/>
    </row>
    <row r="37" spans="1:14" ht="20.100000000000001" customHeight="1" x14ac:dyDescent="0.25">
      <c r="A37" s="5" t="s">
        <v>118</v>
      </c>
      <c r="B37" s="6"/>
      <c r="C37" s="6"/>
      <c r="D37" s="91" t="s">
        <v>123</v>
      </c>
      <c r="E37" s="97"/>
      <c r="F37" s="26"/>
      <c r="G37" s="26"/>
      <c r="H37" s="98"/>
      <c r="I37" s="110" t="s">
        <v>5</v>
      </c>
      <c r="J37" s="26"/>
      <c r="K37" s="9"/>
    </row>
    <row r="38" spans="1:14" ht="20.100000000000001" customHeight="1" x14ac:dyDescent="0.25">
      <c r="A38" s="5"/>
      <c r="B38" s="6"/>
      <c r="C38" s="6"/>
      <c r="D38" s="92"/>
      <c r="E38" s="97"/>
      <c r="F38" s="26"/>
      <c r="G38" s="26"/>
      <c r="H38" s="98"/>
      <c r="I38" s="94"/>
      <c r="J38" s="26"/>
      <c r="K38" s="9"/>
    </row>
    <row r="39" spans="1:14" ht="20.100000000000001" customHeight="1" x14ac:dyDescent="0.25">
      <c r="A39" s="5" t="s">
        <v>118</v>
      </c>
      <c r="B39" s="6"/>
      <c r="C39" s="6"/>
      <c r="D39" s="91" t="s">
        <v>124</v>
      </c>
      <c r="E39" s="109"/>
      <c r="F39" s="95"/>
      <c r="G39" s="96"/>
      <c r="H39" s="109"/>
      <c r="I39" s="110" t="s">
        <v>5</v>
      </c>
      <c r="J39" s="26"/>
      <c r="K39" s="9"/>
    </row>
    <row r="40" spans="1:14" ht="20.100000000000001" customHeight="1" x14ac:dyDescent="0.25">
      <c r="A40" s="5"/>
      <c r="B40" s="6"/>
      <c r="C40" s="6"/>
      <c r="D40" s="92"/>
      <c r="E40" s="109"/>
      <c r="F40" s="97"/>
      <c r="G40" s="98"/>
      <c r="H40" s="109"/>
      <c r="I40" s="94"/>
      <c r="J40" s="26"/>
      <c r="K40" s="9"/>
    </row>
    <row r="41" spans="1:14" ht="20.100000000000001" customHeight="1" x14ac:dyDescent="0.25">
      <c r="A41" s="5" t="s">
        <v>118</v>
      </c>
      <c r="B41" s="6"/>
      <c r="C41" s="6"/>
      <c r="D41" s="91" t="s">
        <v>125</v>
      </c>
      <c r="E41" s="109"/>
      <c r="F41" s="97"/>
      <c r="G41" s="98"/>
      <c r="H41" s="109"/>
      <c r="I41" s="110" t="s">
        <v>5</v>
      </c>
      <c r="J41" s="26"/>
      <c r="K41" s="9"/>
    </row>
    <row r="42" spans="1:14" ht="20.100000000000001" customHeight="1" x14ac:dyDescent="0.25">
      <c r="A42" s="5"/>
      <c r="B42" s="6"/>
      <c r="C42" s="6"/>
      <c r="D42" s="92"/>
      <c r="E42" s="108"/>
      <c r="F42" s="99"/>
      <c r="G42" s="100"/>
      <c r="H42" s="108"/>
      <c r="I42" s="94"/>
      <c r="J42" s="26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26"/>
      <c r="J43" s="26"/>
      <c r="K43" s="26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70" t="s">
        <v>24</v>
      </c>
      <c r="J44" s="11"/>
      <c r="K44" s="65">
        <v>11</v>
      </c>
    </row>
    <row r="45" spans="1:14" ht="30" x14ac:dyDescent="0.25">
      <c r="I45" s="6"/>
      <c r="J45" s="6" t="s">
        <v>118</v>
      </c>
      <c r="K45" s="68"/>
    </row>
    <row r="46" spans="1:14" ht="45" x14ac:dyDescent="0.25">
      <c r="I46" s="66" t="s">
        <v>22</v>
      </c>
      <c r="J46" s="4"/>
      <c r="K46" s="13" t="s">
        <v>32</v>
      </c>
      <c r="L46" s="13"/>
    </row>
    <row r="47" spans="1:14" ht="60" x14ac:dyDescent="0.25">
      <c r="I47" s="77" t="s">
        <v>23</v>
      </c>
      <c r="J47" s="78"/>
      <c r="K47" s="79" t="s">
        <v>35</v>
      </c>
      <c r="L47" s="78" t="s">
        <v>126</v>
      </c>
      <c r="M47" s="78">
        <v>1</v>
      </c>
      <c r="N47" s="78" t="s">
        <v>177</v>
      </c>
    </row>
    <row r="48" spans="1:14" ht="20.100000000000001" customHeight="1" x14ac:dyDescent="0.25">
      <c r="I48" s="66"/>
    </row>
    <row r="49" spans="9:12" ht="20.100000000000001" customHeight="1" x14ac:dyDescent="0.25">
      <c r="I49" s="6"/>
      <c r="J49" s="6" t="s">
        <v>113</v>
      </c>
      <c r="K49" s="6"/>
      <c r="L49" s="6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86</v>
      </c>
    </row>
  </sheetData>
  <mergeCells count="44">
    <mergeCell ref="D37:D38"/>
    <mergeCell ref="I37:I38"/>
    <mergeCell ref="D39:D40"/>
    <mergeCell ref="F39:G42"/>
    <mergeCell ref="I39:I40"/>
    <mergeCell ref="D41:D42"/>
    <mergeCell ref="I41:I42"/>
    <mergeCell ref="D31:D32"/>
    <mergeCell ref="I31:I32"/>
    <mergeCell ref="D33:D34"/>
    <mergeCell ref="I33:I34"/>
    <mergeCell ref="D35:D36"/>
    <mergeCell ref="I35:I3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17:I18"/>
    <mergeCell ref="D19:D20"/>
    <mergeCell ref="I19:I20"/>
    <mergeCell ref="D15:D16"/>
    <mergeCell ref="I15:I16"/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</mergeCells>
  <pageMargins left="0.7" right="0.7" top="0.75" bottom="0.75" header="0.3" footer="0.3"/>
  <pageSetup paperSize="9" scale="53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7" zoomScale="90" zoomScaleNormal="90" workbookViewId="0">
      <selection activeCell="I3" sqref="I3:J4"/>
    </sheetView>
  </sheetViews>
  <sheetFormatPr defaultColWidth="9.140625" defaultRowHeight="20.100000000000001" customHeight="1" x14ac:dyDescent="0.25"/>
  <cols>
    <col min="1" max="1" width="9.42578125" style="4" bestFit="1" customWidth="1"/>
    <col min="2" max="2" width="9.140625" style="4"/>
    <col min="3" max="3" width="4.28515625" style="4" customWidth="1"/>
    <col min="4" max="4" width="17.140625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13" customWidth="1"/>
    <col min="10" max="10" width="9.85546875" style="13" customWidth="1"/>
    <col min="11" max="11" width="12.28515625" style="13" customWidth="1"/>
    <col min="12" max="12" width="13.28515625" style="4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38"/>
      <c r="J2" s="38"/>
      <c r="K2" s="38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36"/>
      <c r="G3" s="36"/>
      <c r="H3" s="107"/>
      <c r="I3" s="95" t="s">
        <v>179</v>
      </c>
      <c r="J3" s="96"/>
      <c r="K3" s="38"/>
    </row>
    <row r="4" spans="1:12" ht="20.100000000000001" customHeight="1" x14ac:dyDescent="0.25">
      <c r="A4" s="5"/>
      <c r="B4" s="6"/>
      <c r="C4" s="99"/>
      <c r="D4" s="100"/>
      <c r="E4" s="109"/>
      <c r="F4" s="37"/>
      <c r="G4" s="37"/>
      <c r="H4" s="109"/>
      <c r="I4" s="99"/>
      <c r="J4" s="100"/>
      <c r="K4" s="38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37"/>
      <c r="G5" s="37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37"/>
      <c r="G6" s="37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37"/>
      <c r="G7" s="37"/>
      <c r="H7" s="109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37"/>
      <c r="G8" s="37"/>
      <c r="H8" s="109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37"/>
      <c r="G9" s="37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s="4" t="s">
        <v>25</v>
      </c>
      <c r="B10" s="6"/>
      <c r="C10" s="99"/>
      <c r="D10" s="100"/>
      <c r="E10" s="109"/>
      <c r="F10" s="37"/>
      <c r="G10" s="37"/>
      <c r="H10" s="109"/>
      <c r="I10" s="99"/>
      <c r="J10" s="100"/>
      <c r="K10" s="9"/>
      <c r="L10" s="4" t="s">
        <v>25</v>
      </c>
    </row>
    <row r="11" spans="1:12" ht="20.100000000000001" customHeight="1" x14ac:dyDescent="0.25">
      <c r="A11" s="4" t="s">
        <v>133</v>
      </c>
      <c r="B11" s="6"/>
      <c r="C11" s="116" t="s">
        <v>134</v>
      </c>
      <c r="D11" s="117"/>
      <c r="E11" s="109"/>
      <c r="F11" s="37"/>
      <c r="G11" s="37"/>
      <c r="H11" s="109"/>
      <c r="I11" s="116" t="s">
        <v>132</v>
      </c>
      <c r="J11" s="117"/>
      <c r="K11" s="9"/>
      <c r="L11" s="4" t="s">
        <v>133</v>
      </c>
    </row>
    <row r="12" spans="1:12" ht="20.100000000000001" customHeight="1" x14ac:dyDescent="0.25">
      <c r="A12" s="5"/>
      <c r="B12" s="6"/>
      <c r="C12" s="118"/>
      <c r="D12" s="119"/>
      <c r="E12" s="109"/>
      <c r="F12" s="37"/>
      <c r="G12" s="37"/>
      <c r="H12" s="109"/>
      <c r="I12" s="118"/>
      <c r="J12" s="119"/>
      <c r="K12" s="9"/>
    </row>
    <row r="13" spans="1:12" ht="20.100000000000001" customHeight="1" x14ac:dyDescent="0.25">
      <c r="A13" s="4" t="s">
        <v>133</v>
      </c>
      <c r="B13" s="6"/>
      <c r="C13" s="116" t="s">
        <v>135</v>
      </c>
      <c r="D13" s="117"/>
      <c r="E13" s="109"/>
      <c r="F13" s="37"/>
      <c r="G13" s="37"/>
      <c r="H13" s="109"/>
      <c r="I13" s="116" t="s">
        <v>131</v>
      </c>
      <c r="J13" s="117"/>
      <c r="K13" s="9"/>
      <c r="L13" s="4" t="s">
        <v>133</v>
      </c>
    </row>
    <row r="14" spans="1:12" ht="20.100000000000001" customHeight="1" x14ac:dyDescent="0.25">
      <c r="A14" s="5"/>
      <c r="B14" s="6"/>
      <c r="C14" s="118"/>
      <c r="D14" s="119"/>
      <c r="E14" s="109"/>
      <c r="F14" s="37"/>
      <c r="G14" s="37"/>
      <c r="H14" s="109"/>
      <c r="I14" s="118"/>
      <c r="J14" s="119"/>
      <c r="K14" s="9"/>
    </row>
    <row r="15" spans="1:12" ht="20.100000000000001" customHeight="1" x14ac:dyDescent="0.25">
      <c r="A15" s="5"/>
      <c r="B15" s="6"/>
      <c r="C15" s="6"/>
      <c r="D15" s="93" t="s">
        <v>5</v>
      </c>
      <c r="E15" s="109"/>
      <c r="F15" s="34"/>
      <c r="G15" s="34"/>
      <c r="H15" s="109"/>
      <c r="I15" s="110" t="str">
        <f>D15</f>
        <v>pokój 2 os</v>
      </c>
      <c r="J15" s="38"/>
      <c r="K15" s="9"/>
    </row>
    <row r="16" spans="1:12" ht="20.100000000000001" customHeight="1" x14ac:dyDescent="0.25">
      <c r="A16" s="5"/>
      <c r="B16" s="6"/>
      <c r="C16" s="6"/>
      <c r="D16" s="94"/>
      <c r="E16" s="109"/>
      <c r="F16" s="34"/>
      <c r="G16" s="34"/>
      <c r="H16" s="109"/>
      <c r="I16" s="94"/>
      <c r="J16" s="38"/>
      <c r="K16" s="9"/>
    </row>
    <row r="17" spans="1:13" ht="20.100000000000001" customHeight="1" x14ac:dyDescent="0.25">
      <c r="A17" s="5"/>
      <c r="B17" s="6"/>
      <c r="C17" s="6"/>
      <c r="D17" s="93" t="s">
        <v>5</v>
      </c>
      <c r="E17" s="109"/>
      <c r="F17" s="34"/>
      <c r="G17" s="34"/>
      <c r="H17" s="109"/>
      <c r="I17" s="110" t="str">
        <f>D17</f>
        <v>pokój 2 os</v>
      </c>
      <c r="J17" s="38"/>
      <c r="K17" s="9"/>
    </row>
    <row r="18" spans="1:13" ht="20.100000000000001" customHeight="1" x14ac:dyDescent="0.25">
      <c r="A18" s="5"/>
      <c r="B18" s="6"/>
      <c r="C18" s="6"/>
      <c r="D18" s="94"/>
      <c r="E18" s="109"/>
      <c r="F18" s="34"/>
      <c r="G18" s="34"/>
      <c r="H18" s="109"/>
      <c r="I18" s="94"/>
      <c r="J18" s="38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34"/>
      <c r="G19" s="34"/>
      <c r="H19" s="109"/>
      <c r="I19" s="122" t="str">
        <f t="shared" ref="I19" si="1">D19</f>
        <v>pokój 2 os</v>
      </c>
      <c r="J19" s="38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34"/>
      <c r="G20" s="34"/>
      <c r="H20" s="109"/>
      <c r="I20" s="121"/>
      <c r="J20" s="38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34"/>
      <c r="G21" s="34"/>
      <c r="H21" s="109"/>
      <c r="I21" s="122" t="str">
        <f t="shared" ref="I21" si="2">D21</f>
        <v>pokój 2 os</v>
      </c>
      <c r="J21" s="38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34"/>
      <c r="G22" s="34"/>
      <c r="H22" s="109"/>
      <c r="I22" s="121"/>
      <c r="J22" s="38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34"/>
      <c r="G23" s="34"/>
      <c r="H23" s="109"/>
      <c r="I23" s="104" t="s">
        <v>6</v>
      </c>
      <c r="J23" s="38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34"/>
      <c r="G24" s="34"/>
      <c r="H24" s="109"/>
      <c r="I24" s="105"/>
      <c r="J24" s="38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34"/>
      <c r="G25" s="34"/>
      <c r="H25" s="109"/>
      <c r="I25" s="105"/>
      <c r="J25" s="38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34"/>
      <c r="G26" s="34"/>
      <c r="H26" s="109"/>
      <c r="I26" s="106"/>
      <c r="J26" s="38"/>
      <c r="K26" s="9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38"/>
      <c r="K27" s="9"/>
    </row>
    <row r="28" spans="1:13" ht="20.100000000000001" customHeight="1" x14ac:dyDescent="0.25">
      <c r="A28" s="5"/>
      <c r="B28" s="6"/>
      <c r="C28" s="6"/>
      <c r="D28" s="108"/>
      <c r="E28" s="109"/>
      <c r="F28" s="109"/>
      <c r="G28" s="109"/>
      <c r="H28" s="109"/>
      <c r="I28" s="94"/>
      <c r="J28" s="38"/>
      <c r="K28" s="9"/>
    </row>
    <row r="29" spans="1:13" ht="20.100000000000001" customHeight="1" x14ac:dyDescent="0.25">
      <c r="A29" s="5"/>
      <c r="B29" s="6"/>
      <c r="C29" s="6"/>
      <c r="D29" s="93" t="s">
        <v>5</v>
      </c>
      <c r="E29" s="109"/>
      <c r="F29" s="109"/>
      <c r="G29" s="109"/>
      <c r="H29" s="109"/>
      <c r="I29" s="110" t="str">
        <f>D29</f>
        <v>pokój 2 os</v>
      </c>
      <c r="J29" s="38"/>
      <c r="K29" s="9"/>
    </row>
    <row r="30" spans="1:13" ht="20.100000000000001" customHeight="1" x14ac:dyDescent="0.25">
      <c r="A30" s="5"/>
      <c r="B30" s="6"/>
      <c r="C30" s="6"/>
      <c r="D30" s="94"/>
      <c r="E30" s="109"/>
      <c r="F30" s="109"/>
      <c r="G30" s="109"/>
      <c r="H30" s="109"/>
      <c r="I30" s="94"/>
      <c r="J30" s="38"/>
      <c r="K30" s="9"/>
    </row>
    <row r="31" spans="1:13" ht="20.100000000000001" customHeight="1" x14ac:dyDescent="0.25">
      <c r="A31" s="5"/>
      <c r="B31" s="6"/>
      <c r="C31" s="6"/>
      <c r="D31" s="93" t="s">
        <v>5</v>
      </c>
      <c r="E31" s="109"/>
      <c r="F31" s="34"/>
      <c r="G31" s="34"/>
      <c r="H31" s="109"/>
      <c r="I31" s="110" t="str">
        <f t="shared" ref="I31" si="3">D31</f>
        <v>pokój 2 os</v>
      </c>
      <c r="J31" s="38"/>
      <c r="K31" s="9"/>
    </row>
    <row r="32" spans="1:13" ht="20.100000000000001" customHeight="1" x14ac:dyDescent="0.25">
      <c r="A32" s="5"/>
      <c r="B32" s="6"/>
      <c r="C32" s="6"/>
      <c r="D32" s="94"/>
      <c r="E32" s="109"/>
      <c r="F32" s="34"/>
      <c r="G32" s="34"/>
      <c r="H32" s="109"/>
      <c r="I32" s="94"/>
      <c r="J32" s="38"/>
      <c r="K32" s="9"/>
    </row>
    <row r="33" spans="1:12" ht="20.100000000000001" customHeight="1" x14ac:dyDescent="0.25">
      <c r="A33" s="5"/>
      <c r="B33" s="6"/>
      <c r="C33" s="6"/>
      <c r="D33" s="93" t="s">
        <v>5</v>
      </c>
      <c r="E33" s="109"/>
      <c r="F33" s="34"/>
      <c r="G33" s="34"/>
      <c r="H33" s="109"/>
      <c r="I33" s="110" t="str">
        <f t="shared" ref="I33" si="4">D33</f>
        <v>pokój 2 os</v>
      </c>
      <c r="J33" s="38"/>
      <c r="K33" s="9"/>
    </row>
    <row r="34" spans="1:12" ht="20.100000000000001" customHeight="1" x14ac:dyDescent="0.25">
      <c r="A34" s="5"/>
      <c r="B34" s="6"/>
      <c r="C34" s="6"/>
      <c r="D34" s="94"/>
      <c r="E34" s="109"/>
      <c r="F34" s="34"/>
      <c r="G34" s="34"/>
      <c r="H34" s="109"/>
      <c r="I34" s="94"/>
      <c r="J34" s="38"/>
      <c r="K34" s="9"/>
    </row>
    <row r="35" spans="1:12" ht="20.100000000000001" customHeight="1" x14ac:dyDescent="0.25">
      <c r="A35" s="5"/>
      <c r="B35" s="6"/>
      <c r="C35" s="6"/>
      <c r="D35" s="93" t="s">
        <v>5</v>
      </c>
      <c r="E35" s="109"/>
      <c r="F35" s="34"/>
      <c r="G35" s="34"/>
      <c r="H35" s="109"/>
      <c r="I35" s="110" t="str">
        <f t="shared" ref="I35" si="5">D35</f>
        <v>pokój 2 os</v>
      </c>
      <c r="J35" s="38"/>
      <c r="K35" s="9"/>
    </row>
    <row r="36" spans="1:12" ht="20.100000000000001" customHeight="1" x14ac:dyDescent="0.25">
      <c r="A36" s="5"/>
      <c r="B36" s="6"/>
      <c r="C36" s="6"/>
      <c r="D36" s="94"/>
      <c r="E36" s="109"/>
      <c r="F36" s="35"/>
      <c r="G36" s="35"/>
      <c r="H36" s="109"/>
      <c r="I36" s="94"/>
      <c r="J36" s="38"/>
      <c r="K36" s="9"/>
    </row>
    <row r="37" spans="1:12" ht="20.100000000000001" customHeight="1" x14ac:dyDescent="0.25">
      <c r="A37" s="5"/>
      <c r="B37" s="6"/>
      <c r="C37" s="6"/>
      <c r="D37" s="109" t="s">
        <v>5</v>
      </c>
      <c r="E37" s="97"/>
      <c r="F37" s="38"/>
      <c r="G37" s="38"/>
      <c r="H37" s="98"/>
      <c r="I37" s="110" t="str">
        <f t="shared" ref="I37" si="6">D37</f>
        <v>pokój 2 os</v>
      </c>
      <c r="J37" s="38"/>
      <c r="K37" s="9"/>
    </row>
    <row r="38" spans="1:12" ht="20.100000000000001" customHeight="1" x14ac:dyDescent="0.25">
      <c r="A38" s="5"/>
      <c r="B38" s="6"/>
      <c r="C38" s="6"/>
      <c r="D38" s="108"/>
      <c r="E38" s="97"/>
      <c r="F38" s="38"/>
      <c r="G38" s="38"/>
      <c r="H38" s="98"/>
      <c r="I38" s="94"/>
      <c r="J38" s="38"/>
      <c r="K38" s="9"/>
    </row>
    <row r="39" spans="1:12" ht="20.100000000000001" customHeight="1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10" t="str">
        <f t="shared" ref="I39" si="7">D39</f>
        <v>pokój 2 os</v>
      </c>
      <c r="J39" s="38"/>
      <c r="K39" s="9"/>
    </row>
    <row r="40" spans="1:12" ht="20.100000000000001" customHeight="1" x14ac:dyDescent="0.25">
      <c r="A40" s="5"/>
      <c r="B40" s="6"/>
      <c r="C40" s="6"/>
      <c r="D40" s="108"/>
      <c r="E40" s="109"/>
      <c r="F40" s="97"/>
      <c r="G40" s="98"/>
      <c r="H40" s="109"/>
      <c r="I40" s="94"/>
      <c r="J40" s="38"/>
      <c r="K40" s="9"/>
    </row>
    <row r="41" spans="1:12" ht="20.100000000000001" customHeight="1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10" t="str">
        <f t="shared" ref="I41" si="8">D41</f>
        <v>pokój 2 os</v>
      </c>
      <c r="J41" s="38"/>
      <c r="K41" s="9"/>
    </row>
    <row r="42" spans="1:12" ht="20.100000000000001" customHeight="1" x14ac:dyDescent="0.25">
      <c r="A42" s="5"/>
      <c r="B42" s="6"/>
      <c r="C42" s="6"/>
      <c r="D42" s="108"/>
      <c r="E42" s="108"/>
      <c r="F42" s="99"/>
      <c r="G42" s="100"/>
      <c r="H42" s="108"/>
      <c r="I42" s="94"/>
      <c r="J42" s="38"/>
      <c r="K42" s="9"/>
    </row>
    <row r="43" spans="1:12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38"/>
      <c r="J43" s="38"/>
      <c r="K43" s="38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4</v>
      </c>
    </row>
    <row r="45" spans="1:12" ht="15" x14ac:dyDescent="0.25">
      <c r="I45" s="6"/>
      <c r="J45" s="4" t="s">
        <v>133</v>
      </c>
      <c r="K45" s="68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71" t="s">
        <v>32</v>
      </c>
      <c r="L47" s="4" t="s">
        <v>40</v>
      </c>
    </row>
  </sheetData>
  <mergeCells count="44"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  <mergeCell ref="I17:I18"/>
    <mergeCell ref="D19:D20"/>
    <mergeCell ref="I19:I20"/>
    <mergeCell ref="D15:D16"/>
    <mergeCell ref="I15:I1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1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="90" zoomScaleNormal="90" workbookViewId="0">
      <selection activeCell="I3" sqref="I3:J4"/>
    </sheetView>
  </sheetViews>
  <sheetFormatPr defaultRowHeight="15" x14ac:dyDescent="0.25"/>
  <cols>
    <col min="1" max="1" width="9.42578125" style="4" bestFit="1" customWidth="1"/>
    <col min="2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10.7109375" style="33" customWidth="1"/>
    <col min="11" max="11" width="14.28515625" style="13" customWidth="1"/>
    <col min="12" max="12" width="16.28515625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62"/>
      <c r="J2" s="62"/>
      <c r="K2" s="61"/>
    </row>
    <row r="3" spans="1:12" x14ac:dyDescent="0.25">
      <c r="A3" s="5"/>
      <c r="B3" s="17"/>
      <c r="C3" s="95" t="s">
        <v>179</v>
      </c>
      <c r="D3" s="96"/>
      <c r="E3" s="107"/>
      <c r="F3" s="59"/>
      <c r="G3" s="59"/>
      <c r="H3" s="107"/>
      <c r="I3" s="95" t="s">
        <v>179</v>
      </c>
      <c r="J3" s="96"/>
      <c r="K3" s="61"/>
    </row>
    <row r="4" spans="1:12" x14ac:dyDescent="0.25">
      <c r="A4" s="5"/>
      <c r="B4" s="6"/>
      <c r="C4" s="99"/>
      <c r="D4" s="100"/>
      <c r="E4" s="109"/>
      <c r="F4" s="60"/>
      <c r="G4" s="60"/>
      <c r="H4" s="109"/>
      <c r="I4" s="99"/>
      <c r="J4" s="100"/>
      <c r="K4" s="61"/>
    </row>
    <row r="5" spans="1:12" x14ac:dyDescent="0.25">
      <c r="A5" s="5"/>
      <c r="B5" s="6"/>
      <c r="C5" s="95" t="s">
        <v>1</v>
      </c>
      <c r="D5" s="96"/>
      <c r="E5" s="109"/>
      <c r="F5" s="60"/>
      <c r="G5" s="60"/>
      <c r="H5" s="109"/>
      <c r="I5" s="95" t="s">
        <v>1</v>
      </c>
      <c r="J5" s="96"/>
      <c r="K5" s="9"/>
    </row>
    <row r="6" spans="1:12" x14ac:dyDescent="0.25">
      <c r="A6" s="5"/>
      <c r="B6" s="6"/>
      <c r="C6" s="99"/>
      <c r="D6" s="100"/>
      <c r="E6" s="109"/>
      <c r="F6" s="60"/>
      <c r="G6" s="60"/>
      <c r="H6" s="109"/>
      <c r="I6" s="99"/>
      <c r="J6" s="100"/>
      <c r="K6" s="30"/>
    </row>
    <row r="7" spans="1:12" x14ac:dyDescent="0.25">
      <c r="A7" s="5"/>
      <c r="B7" s="6"/>
      <c r="C7" s="95" t="s">
        <v>2</v>
      </c>
      <c r="D7" s="96"/>
      <c r="E7" s="109"/>
      <c r="F7" s="60"/>
      <c r="G7" s="60"/>
      <c r="H7" s="109"/>
      <c r="I7" s="131" t="str">
        <f>C7</f>
        <v>pokój  lekarzy 1</v>
      </c>
      <c r="J7" s="132"/>
      <c r="K7" s="30"/>
    </row>
    <row r="8" spans="1:12" x14ac:dyDescent="0.25">
      <c r="A8" s="5"/>
      <c r="B8" s="6"/>
      <c r="C8" s="99"/>
      <c r="D8" s="100"/>
      <c r="E8" s="109"/>
      <c r="F8" s="60"/>
      <c r="G8" s="60"/>
      <c r="H8" s="109"/>
      <c r="I8" s="133"/>
      <c r="J8" s="134"/>
      <c r="K8" s="30"/>
    </row>
    <row r="9" spans="1:12" x14ac:dyDescent="0.25">
      <c r="A9" s="5"/>
      <c r="B9" s="6"/>
      <c r="C9" s="95" t="s">
        <v>3</v>
      </c>
      <c r="D9" s="96"/>
      <c r="E9" s="109"/>
      <c r="F9" s="60"/>
      <c r="G9" s="60"/>
      <c r="H9" s="109"/>
      <c r="I9" s="95" t="str">
        <f t="shared" ref="I9" si="0">C9</f>
        <v>pokój  lekarzy 2</v>
      </c>
      <c r="J9" s="96"/>
      <c r="K9" s="30"/>
    </row>
    <row r="10" spans="1:12" x14ac:dyDescent="0.25">
      <c r="A10" s="4" t="s">
        <v>25</v>
      </c>
      <c r="B10" s="6"/>
      <c r="C10" s="99"/>
      <c r="D10" s="100"/>
      <c r="E10" s="109"/>
      <c r="F10" s="60"/>
      <c r="G10" s="60"/>
      <c r="H10" s="109"/>
      <c r="I10" s="99"/>
      <c r="J10" s="100"/>
      <c r="K10" s="9"/>
      <c r="L10" s="4" t="s">
        <v>25</v>
      </c>
    </row>
    <row r="11" spans="1:12" ht="14.45" customHeight="1" x14ac:dyDescent="0.25">
      <c r="A11" t="s">
        <v>138</v>
      </c>
      <c r="B11" s="6"/>
      <c r="C11" s="116" t="s">
        <v>139</v>
      </c>
      <c r="D11" s="117"/>
      <c r="E11" s="109"/>
      <c r="F11" s="60"/>
      <c r="G11" s="60"/>
      <c r="H11" s="109"/>
      <c r="I11" s="116" t="s">
        <v>136</v>
      </c>
      <c r="J11" s="117"/>
      <c r="K11" s="9"/>
      <c r="L11" t="s">
        <v>138</v>
      </c>
    </row>
    <row r="12" spans="1:12" x14ac:dyDescent="0.25">
      <c r="A12" s="5"/>
      <c r="B12" s="6"/>
      <c r="C12" s="118"/>
      <c r="D12" s="119"/>
      <c r="E12" s="109"/>
      <c r="F12" s="60"/>
      <c r="G12" s="60"/>
      <c r="H12" s="109"/>
      <c r="I12" s="118"/>
      <c r="J12" s="119"/>
      <c r="K12" s="9"/>
    </row>
    <row r="13" spans="1:12" ht="14.45" customHeight="1" x14ac:dyDescent="0.25">
      <c r="A13" t="s">
        <v>138</v>
      </c>
      <c r="B13" s="6"/>
      <c r="C13" s="116" t="s">
        <v>140</v>
      </c>
      <c r="D13" s="117"/>
      <c r="E13" s="109"/>
      <c r="F13" s="60"/>
      <c r="G13" s="60"/>
      <c r="H13" s="109"/>
      <c r="I13" s="116" t="s">
        <v>137</v>
      </c>
      <c r="J13" s="117"/>
      <c r="K13" s="9"/>
      <c r="L13" t="s">
        <v>138</v>
      </c>
    </row>
    <row r="14" spans="1:12" x14ac:dyDescent="0.25">
      <c r="A14" s="5"/>
      <c r="B14" s="6"/>
      <c r="C14" s="118"/>
      <c r="D14" s="119"/>
      <c r="E14" s="109"/>
      <c r="F14" s="60"/>
      <c r="G14" s="60"/>
      <c r="H14" s="109"/>
      <c r="I14" s="118"/>
      <c r="J14" s="119"/>
      <c r="K14" s="9"/>
    </row>
    <row r="15" spans="1:12" x14ac:dyDescent="0.25">
      <c r="A15" s="5"/>
      <c r="B15" s="6"/>
      <c r="C15" s="6"/>
      <c r="D15" s="93" t="s">
        <v>5</v>
      </c>
      <c r="E15" s="109"/>
      <c r="F15" s="57"/>
      <c r="G15" s="57"/>
      <c r="H15" s="109"/>
      <c r="I15" s="124" t="str">
        <f>D15</f>
        <v>pokój 2 os</v>
      </c>
      <c r="J15" s="31"/>
      <c r="K15" s="6"/>
    </row>
    <row r="16" spans="1:12" x14ac:dyDescent="0.25">
      <c r="A16" s="5"/>
      <c r="B16" s="6"/>
      <c r="C16" s="6"/>
      <c r="D16" s="94"/>
      <c r="E16" s="109"/>
      <c r="F16" s="57"/>
      <c r="G16" s="57"/>
      <c r="H16" s="109"/>
      <c r="I16" s="125"/>
      <c r="J16" s="31"/>
      <c r="K16" s="6"/>
    </row>
    <row r="17" spans="1:11" x14ac:dyDescent="0.25">
      <c r="A17" s="5"/>
      <c r="B17" s="6"/>
      <c r="C17" s="6"/>
      <c r="D17" s="93" t="s">
        <v>5</v>
      </c>
      <c r="E17" s="109"/>
      <c r="F17" s="57"/>
      <c r="G17" s="57"/>
      <c r="H17" s="109"/>
      <c r="I17" s="124" t="str">
        <f>D17</f>
        <v>pokój 2 os</v>
      </c>
      <c r="J17" s="31"/>
      <c r="K17" s="6"/>
    </row>
    <row r="18" spans="1:11" x14ac:dyDescent="0.25">
      <c r="A18" s="5"/>
      <c r="B18" s="6"/>
      <c r="C18" s="6"/>
      <c r="D18" s="94"/>
      <c r="E18" s="109"/>
      <c r="F18" s="57"/>
      <c r="G18" s="57"/>
      <c r="H18" s="109"/>
      <c r="I18" s="125"/>
      <c r="J18" s="31"/>
      <c r="K18" s="6"/>
    </row>
    <row r="19" spans="1:11" x14ac:dyDescent="0.25">
      <c r="A19" s="5"/>
      <c r="B19" s="6"/>
      <c r="C19" s="6"/>
      <c r="D19" s="120" t="s">
        <v>5</v>
      </c>
      <c r="E19" s="109"/>
      <c r="F19" s="57"/>
      <c r="G19" s="57"/>
      <c r="H19" s="109"/>
      <c r="I19" s="122" t="str">
        <f t="shared" ref="I19" si="1">D19</f>
        <v>pokój 2 os</v>
      </c>
      <c r="J19" s="31"/>
      <c r="K19" s="6"/>
    </row>
    <row r="20" spans="1:11" x14ac:dyDescent="0.25">
      <c r="A20" s="5"/>
      <c r="B20" s="6"/>
      <c r="C20" s="6"/>
      <c r="D20" s="121"/>
      <c r="E20" s="109"/>
      <c r="F20" s="57"/>
      <c r="G20" s="57"/>
      <c r="H20" s="109"/>
      <c r="I20" s="121"/>
      <c r="J20" s="31"/>
      <c r="K20" s="6"/>
    </row>
    <row r="21" spans="1:11" x14ac:dyDescent="0.25">
      <c r="A21" s="5"/>
      <c r="B21" s="6"/>
      <c r="C21" s="6"/>
      <c r="D21" s="120" t="s">
        <v>5</v>
      </c>
      <c r="E21" s="109"/>
      <c r="F21" s="57"/>
      <c r="G21" s="57"/>
      <c r="H21" s="109"/>
      <c r="I21" s="122" t="str">
        <f t="shared" ref="I21" si="2">D21</f>
        <v>pokój 2 os</v>
      </c>
      <c r="J21" s="31"/>
      <c r="K21" s="6"/>
    </row>
    <row r="22" spans="1:11" x14ac:dyDescent="0.25">
      <c r="A22" s="5"/>
      <c r="B22" s="6"/>
      <c r="C22" s="6"/>
      <c r="D22" s="121"/>
      <c r="E22" s="109"/>
      <c r="F22" s="57"/>
      <c r="G22" s="57"/>
      <c r="H22" s="109"/>
      <c r="I22" s="121"/>
      <c r="J22" s="31"/>
      <c r="K22" s="6"/>
    </row>
    <row r="23" spans="1:11" x14ac:dyDescent="0.25">
      <c r="A23" s="5"/>
      <c r="B23" s="6"/>
      <c r="C23" s="6"/>
      <c r="D23" s="104" t="s">
        <v>6</v>
      </c>
      <c r="E23" s="109"/>
      <c r="F23" s="57"/>
      <c r="G23" s="57"/>
      <c r="H23" s="109"/>
      <c r="I23" s="104" t="s">
        <v>6</v>
      </c>
      <c r="J23" s="31"/>
      <c r="K23" s="6"/>
    </row>
    <row r="24" spans="1:11" x14ac:dyDescent="0.25">
      <c r="A24" s="5"/>
      <c r="B24" s="6"/>
      <c r="C24" s="6"/>
      <c r="D24" s="105"/>
      <c r="E24" s="109"/>
      <c r="F24" s="57"/>
      <c r="G24" s="57"/>
      <c r="H24" s="109"/>
      <c r="I24" s="105"/>
      <c r="J24" s="31"/>
      <c r="K24" s="6"/>
    </row>
    <row r="25" spans="1:11" x14ac:dyDescent="0.25">
      <c r="A25" s="5"/>
      <c r="B25" s="6"/>
      <c r="C25" s="6"/>
      <c r="D25" s="105"/>
      <c r="E25" s="109"/>
      <c r="F25" s="57"/>
      <c r="G25" s="57"/>
      <c r="H25" s="109"/>
      <c r="I25" s="105"/>
      <c r="J25" s="31"/>
      <c r="K25" s="6"/>
    </row>
    <row r="26" spans="1:11" x14ac:dyDescent="0.25">
      <c r="A26" s="5"/>
      <c r="B26" s="6"/>
      <c r="C26" s="6"/>
      <c r="D26" s="106"/>
      <c r="E26" s="109"/>
      <c r="F26" s="57"/>
      <c r="G26" s="57"/>
      <c r="H26" s="109"/>
      <c r="I26" s="106"/>
      <c r="J26" s="31"/>
      <c r="K26" s="6"/>
    </row>
    <row r="27" spans="1:1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4" t="s">
        <v>7</v>
      </c>
      <c r="J27" s="62"/>
      <c r="K27" s="9"/>
    </row>
    <row r="28" spans="1:11" x14ac:dyDescent="0.25">
      <c r="A28" s="5"/>
      <c r="B28" s="6"/>
      <c r="C28" s="6"/>
      <c r="D28" s="108"/>
      <c r="E28" s="109"/>
      <c r="F28" s="109"/>
      <c r="G28" s="109"/>
      <c r="H28" s="109"/>
      <c r="I28" s="125"/>
      <c r="J28" s="62"/>
      <c r="K28" s="9"/>
    </row>
    <row r="29" spans="1:1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24" t="str">
        <f>D29</f>
        <v>pokój 2 os</v>
      </c>
      <c r="J29" s="31"/>
      <c r="K29" s="6"/>
    </row>
    <row r="30" spans="1:11" x14ac:dyDescent="0.25">
      <c r="A30" s="5"/>
      <c r="B30" s="6"/>
      <c r="C30" s="6"/>
      <c r="D30" s="125"/>
      <c r="E30" s="109"/>
      <c r="F30" s="109"/>
      <c r="G30" s="109"/>
      <c r="H30" s="109"/>
      <c r="I30" s="125"/>
      <c r="J30" s="31"/>
      <c r="K30" s="6"/>
    </row>
    <row r="31" spans="1:11" x14ac:dyDescent="0.25">
      <c r="A31" s="5"/>
      <c r="B31" s="6"/>
      <c r="C31" s="6"/>
      <c r="D31" s="128" t="s">
        <v>5</v>
      </c>
      <c r="E31" s="109"/>
      <c r="F31" s="57"/>
      <c r="G31" s="57"/>
      <c r="H31" s="109"/>
      <c r="I31" s="124" t="str">
        <f t="shared" ref="I31" si="3">D31</f>
        <v>pokój 2 os</v>
      </c>
      <c r="J31" s="31"/>
      <c r="K31" s="6"/>
    </row>
    <row r="32" spans="1:11" x14ac:dyDescent="0.25">
      <c r="A32" s="5"/>
      <c r="B32" s="6"/>
      <c r="C32" s="6"/>
      <c r="D32" s="125"/>
      <c r="E32" s="109"/>
      <c r="F32" s="57"/>
      <c r="G32" s="57"/>
      <c r="H32" s="109"/>
      <c r="I32" s="125"/>
      <c r="J32" s="31"/>
      <c r="K32" s="6"/>
    </row>
    <row r="33" spans="1:12" x14ac:dyDescent="0.25">
      <c r="A33" s="5"/>
      <c r="B33" s="6"/>
      <c r="C33" s="6"/>
      <c r="D33" s="93" t="s">
        <v>5</v>
      </c>
      <c r="E33" s="109"/>
      <c r="F33" s="57"/>
      <c r="G33" s="57"/>
      <c r="H33" s="109"/>
      <c r="I33" s="124" t="str">
        <f t="shared" ref="I33" si="4">D33</f>
        <v>pokój 2 os</v>
      </c>
      <c r="J33" s="62"/>
      <c r="K33" s="9"/>
    </row>
    <row r="34" spans="1:12" x14ac:dyDescent="0.25">
      <c r="A34" s="5"/>
      <c r="B34" s="6"/>
      <c r="C34" s="6"/>
      <c r="D34" s="94"/>
      <c r="E34" s="109"/>
      <c r="F34" s="57"/>
      <c r="G34" s="57"/>
      <c r="H34" s="109"/>
      <c r="I34" s="125"/>
      <c r="J34" s="62"/>
      <c r="K34" s="9"/>
    </row>
    <row r="35" spans="1:12" x14ac:dyDescent="0.25">
      <c r="A35" s="5"/>
      <c r="B35" s="6"/>
      <c r="C35" s="6"/>
      <c r="D35" s="93" t="s">
        <v>5</v>
      </c>
      <c r="E35" s="109"/>
      <c r="F35" s="57"/>
      <c r="G35" s="57"/>
      <c r="H35" s="109"/>
      <c r="I35" s="124" t="str">
        <f t="shared" ref="I35" si="5">D35</f>
        <v>pokój 2 os</v>
      </c>
      <c r="J35" s="62"/>
      <c r="K35" s="9"/>
    </row>
    <row r="36" spans="1:12" x14ac:dyDescent="0.25">
      <c r="A36" s="5"/>
      <c r="B36" s="6"/>
      <c r="C36" s="6"/>
      <c r="D36" s="94"/>
      <c r="E36" s="109"/>
      <c r="F36" s="58"/>
      <c r="G36" s="58"/>
      <c r="H36" s="109"/>
      <c r="I36" s="125"/>
      <c r="J36" s="62"/>
      <c r="K36" s="9"/>
    </row>
    <row r="37" spans="1:12" x14ac:dyDescent="0.25">
      <c r="A37" s="5"/>
      <c r="B37" s="6"/>
      <c r="C37" s="6"/>
      <c r="D37" s="109" t="s">
        <v>5</v>
      </c>
      <c r="E37" s="97"/>
      <c r="F37" s="61"/>
      <c r="G37" s="61"/>
      <c r="H37" s="98"/>
      <c r="I37" s="124" t="str">
        <f t="shared" ref="I37" si="6">D37</f>
        <v>pokój 2 os</v>
      </c>
      <c r="J37" s="62"/>
      <c r="K37" s="9"/>
    </row>
    <row r="38" spans="1:12" x14ac:dyDescent="0.25">
      <c r="A38" s="5"/>
      <c r="B38" s="6"/>
      <c r="C38" s="6"/>
      <c r="D38" s="108"/>
      <c r="E38" s="97"/>
      <c r="F38" s="61"/>
      <c r="G38" s="61"/>
      <c r="H38" s="98"/>
      <c r="I38" s="125"/>
      <c r="J38" s="62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7">D39</f>
        <v>pokój 2 os</v>
      </c>
      <c r="J39" s="62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 s="62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8">D41</f>
        <v>pokój 2 os</v>
      </c>
      <c r="J41" s="62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 s="62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62"/>
      <c r="J43" s="62"/>
      <c r="K43" s="61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4</v>
      </c>
    </row>
    <row r="45" spans="1:12" x14ac:dyDescent="0.25">
      <c r="I45" s="6"/>
      <c r="J45" t="s">
        <v>138</v>
      </c>
      <c r="K45" s="68"/>
      <c r="L45" s="4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71" t="s">
        <v>32</v>
      </c>
      <c r="L47" s="4" t="s">
        <v>40</v>
      </c>
    </row>
  </sheetData>
  <mergeCells count="45">
    <mergeCell ref="I37:I38"/>
    <mergeCell ref="D39:D40"/>
    <mergeCell ref="F39:G42"/>
    <mergeCell ref="I39:I40"/>
    <mergeCell ref="D41:D42"/>
    <mergeCell ref="I41:I42"/>
    <mergeCell ref="I31:I32"/>
    <mergeCell ref="D33:D34"/>
    <mergeCell ref="I33:I34"/>
    <mergeCell ref="D35:D36"/>
    <mergeCell ref="I35:I36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15:I16"/>
    <mergeCell ref="D17:D18"/>
    <mergeCell ref="I17:I18"/>
    <mergeCell ref="D19:D20"/>
    <mergeCell ref="I19:I20"/>
    <mergeCell ref="I9:J10"/>
    <mergeCell ref="C11:D12"/>
    <mergeCell ref="I11:J12"/>
    <mergeCell ref="C13:D14"/>
    <mergeCell ref="I13:J14"/>
    <mergeCell ref="D1:H1"/>
    <mergeCell ref="F2:G2"/>
    <mergeCell ref="C3:D4"/>
    <mergeCell ref="E3:E42"/>
    <mergeCell ref="H3:H42"/>
    <mergeCell ref="C9:D10"/>
    <mergeCell ref="D15:D16"/>
    <mergeCell ref="D21:D22"/>
    <mergeCell ref="D31:D32"/>
    <mergeCell ref="D37:D38"/>
    <mergeCell ref="I3:J4"/>
    <mergeCell ref="C5:D6"/>
    <mergeCell ref="I5:J6"/>
    <mergeCell ref="C7:D8"/>
    <mergeCell ref="I7:J8"/>
  </mergeCells>
  <pageMargins left="0.7" right="0.7" top="0.75" bottom="0.75" header="0.3" footer="0.3"/>
  <pageSetup paperSize="9" scale="5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16" zoomScale="90" zoomScaleNormal="90" workbookViewId="0">
      <selection activeCell="I3" sqref="I3:J4"/>
    </sheetView>
  </sheetViews>
  <sheetFormatPr defaultColWidth="9.140625" defaultRowHeight="20.100000000000001" customHeight="1" x14ac:dyDescent="0.25"/>
  <cols>
    <col min="1" max="1" width="11.7109375" style="4" customWidth="1"/>
    <col min="2" max="2" width="9.42578125" style="4" bestFit="1" customWidth="1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13" customWidth="1"/>
    <col min="10" max="10" width="10.5703125" style="13" customWidth="1"/>
    <col min="11" max="11" width="12.28515625" style="13" customWidth="1"/>
    <col min="12" max="12" width="22.42578125" style="4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43"/>
      <c r="J2" s="43"/>
      <c r="K2" s="43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39"/>
      <c r="G3" s="39"/>
      <c r="H3" s="107"/>
      <c r="I3" s="95" t="s">
        <v>179</v>
      </c>
      <c r="J3" s="96"/>
      <c r="K3" s="43"/>
    </row>
    <row r="4" spans="1:12" ht="20.100000000000001" customHeight="1" x14ac:dyDescent="0.25">
      <c r="A4" s="5"/>
      <c r="B4" s="6"/>
      <c r="C4" s="99"/>
      <c r="D4" s="100"/>
      <c r="E4" s="109"/>
      <c r="F4" s="42"/>
      <c r="G4" s="42"/>
      <c r="H4" s="109"/>
      <c r="I4" s="99"/>
      <c r="J4" s="100"/>
      <c r="K4" s="43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42"/>
      <c r="G5" s="42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42"/>
      <c r="G6" s="42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42"/>
      <c r="G7" s="42"/>
      <c r="H7" s="109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42"/>
      <c r="G8" s="42"/>
      <c r="H8" s="109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42"/>
      <c r="G9" s="42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s="4" t="s">
        <v>25</v>
      </c>
      <c r="B10" s="6"/>
      <c r="C10" s="99"/>
      <c r="D10" s="100"/>
      <c r="E10" s="109"/>
      <c r="F10" s="42"/>
      <c r="G10" s="42"/>
      <c r="H10" s="109"/>
      <c r="I10" s="99"/>
      <c r="J10" s="100"/>
      <c r="K10" s="9"/>
      <c r="L10" s="4" t="s">
        <v>25</v>
      </c>
    </row>
    <row r="11" spans="1:12" ht="20.100000000000001" customHeight="1" x14ac:dyDescent="0.25">
      <c r="A11" s="5" t="s">
        <v>141</v>
      </c>
      <c r="B11" s="6"/>
      <c r="C11" s="116" t="s">
        <v>142</v>
      </c>
      <c r="D11" s="117"/>
      <c r="E11" s="109"/>
      <c r="F11" s="42"/>
      <c r="G11" s="42"/>
      <c r="H11" s="109"/>
      <c r="I11" s="116" t="s">
        <v>151</v>
      </c>
      <c r="J11" s="117"/>
      <c r="K11" s="9"/>
      <c r="L11" s="6" t="s">
        <v>141</v>
      </c>
    </row>
    <row r="12" spans="1:12" ht="20.100000000000001" customHeight="1" x14ac:dyDescent="0.25">
      <c r="A12" s="5"/>
      <c r="B12" s="6"/>
      <c r="C12" s="118"/>
      <c r="D12" s="119"/>
      <c r="E12" s="109"/>
      <c r="F12" s="42"/>
      <c r="G12" s="42"/>
      <c r="H12" s="109"/>
      <c r="I12" s="118"/>
      <c r="J12" s="119"/>
      <c r="K12" s="9"/>
      <c r="L12" s="6"/>
    </row>
    <row r="13" spans="1:12" ht="20.100000000000001" customHeight="1" x14ac:dyDescent="0.25">
      <c r="A13" s="5" t="s">
        <v>141</v>
      </c>
      <c r="B13" s="6"/>
      <c r="C13" s="116" t="s">
        <v>143</v>
      </c>
      <c r="D13" s="117"/>
      <c r="E13" s="109"/>
      <c r="F13" s="42"/>
      <c r="G13" s="42"/>
      <c r="H13" s="109"/>
      <c r="I13" s="116" t="s">
        <v>150</v>
      </c>
      <c r="J13" s="117"/>
      <c r="K13" s="9"/>
      <c r="L13" s="6" t="s">
        <v>141</v>
      </c>
    </row>
    <row r="14" spans="1:12" ht="20.100000000000001" customHeight="1" x14ac:dyDescent="0.25">
      <c r="A14" s="5"/>
      <c r="B14" s="6"/>
      <c r="C14" s="118"/>
      <c r="D14" s="119"/>
      <c r="E14" s="109"/>
      <c r="F14" s="42"/>
      <c r="G14" s="42"/>
      <c r="H14" s="109"/>
      <c r="I14" s="118"/>
      <c r="J14" s="119"/>
      <c r="K14" s="9"/>
      <c r="L14" s="6"/>
    </row>
    <row r="15" spans="1:12" ht="20.100000000000001" customHeight="1" x14ac:dyDescent="0.25">
      <c r="A15" s="5"/>
      <c r="B15" s="6"/>
      <c r="C15" s="6"/>
      <c r="D15" s="93" t="s">
        <v>5</v>
      </c>
      <c r="E15" s="109"/>
      <c r="F15" s="40"/>
      <c r="G15" s="40"/>
      <c r="H15" s="109"/>
      <c r="I15" s="110" t="str">
        <f>D15</f>
        <v>pokój 2 os</v>
      </c>
      <c r="J15" s="43"/>
      <c r="K15" s="9"/>
    </row>
    <row r="16" spans="1:12" ht="20.100000000000001" customHeight="1" x14ac:dyDescent="0.25">
      <c r="A16" s="5"/>
      <c r="B16" s="6"/>
      <c r="C16" s="6"/>
      <c r="D16" s="94"/>
      <c r="E16" s="109"/>
      <c r="F16" s="40"/>
      <c r="G16" s="40"/>
      <c r="H16" s="109"/>
      <c r="I16" s="94"/>
      <c r="J16" s="43"/>
      <c r="K16" s="9"/>
    </row>
    <row r="17" spans="1:13" ht="20.100000000000001" customHeight="1" x14ac:dyDescent="0.25">
      <c r="A17" s="5"/>
      <c r="B17" s="6"/>
      <c r="C17" s="6"/>
      <c r="D17" s="93" t="s">
        <v>5</v>
      </c>
      <c r="E17" s="109"/>
      <c r="F17" s="40"/>
      <c r="G17" s="40"/>
      <c r="H17" s="109"/>
      <c r="I17" s="110" t="str">
        <f>D17</f>
        <v>pokój 2 os</v>
      </c>
      <c r="J17" s="43"/>
      <c r="K17" s="9"/>
    </row>
    <row r="18" spans="1:13" ht="20.100000000000001" customHeight="1" x14ac:dyDescent="0.25">
      <c r="A18" s="5"/>
      <c r="B18" s="6"/>
      <c r="C18" s="6"/>
      <c r="D18" s="94"/>
      <c r="E18" s="109"/>
      <c r="F18" s="40"/>
      <c r="G18" s="40"/>
      <c r="H18" s="109"/>
      <c r="I18" s="94"/>
      <c r="J18" s="43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40"/>
      <c r="G19" s="40"/>
      <c r="H19" s="109"/>
      <c r="I19" s="122" t="str">
        <f t="shared" ref="I19" si="1">D19</f>
        <v>pokój 2 os</v>
      </c>
      <c r="J19" s="43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40"/>
      <c r="G20" s="40"/>
      <c r="H20" s="109"/>
      <c r="I20" s="121"/>
      <c r="J20" s="43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40"/>
      <c r="G21" s="40"/>
      <c r="H21" s="109"/>
      <c r="I21" s="122" t="str">
        <f t="shared" ref="I21" si="2">D21</f>
        <v>pokój 2 os</v>
      </c>
      <c r="J21" s="43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40"/>
      <c r="G22" s="40"/>
      <c r="H22" s="109"/>
      <c r="I22" s="121"/>
      <c r="J22" s="43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40"/>
      <c r="G23" s="40"/>
      <c r="H23" s="109"/>
      <c r="I23" s="104" t="s">
        <v>6</v>
      </c>
      <c r="J23" s="43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40"/>
      <c r="G24" s="40"/>
      <c r="H24" s="109"/>
      <c r="I24" s="105"/>
      <c r="J24" s="43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40"/>
      <c r="G25" s="40"/>
      <c r="H25" s="109"/>
      <c r="I25" s="105"/>
      <c r="J25" s="43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40"/>
      <c r="G26" s="40"/>
      <c r="H26" s="109"/>
      <c r="I26" s="106"/>
      <c r="J26" s="43"/>
      <c r="K26" s="9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43"/>
      <c r="K27" s="9"/>
    </row>
    <row r="28" spans="1:13" ht="20.100000000000001" customHeight="1" x14ac:dyDescent="0.25">
      <c r="A28" s="5"/>
      <c r="B28" s="6"/>
      <c r="C28" s="6"/>
      <c r="D28" s="108"/>
      <c r="E28" s="109"/>
      <c r="F28" s="109"/>
      <c r="G28" s="109"/>
      <c r="H28" s="109"/>
      <c r="I28" s="94"/>
      <c r="J28" s="43"/>
      <c r="K28" s="9"/>
    </row>
    <row r="29" spans="1:13" ht="20.100000000000001" customHeight="1" x14ac:dyDescent="0.25">
      <c r="A29" s="5"/>
      <c r="B29" s="6"/>
      <c r="C29" s="6"/>
      <c r="D29" s="93" t="s">
        <v>5</v>
      </c>
      <c r="E29" s="109"/>
      <c r="F29" s="109"/>
      <c r="G29" s="109"/>
      <c r="H29" s="109"/>
      <c r="I29" s="110" t="str">
        <f>D29</f>
        <v>pokój 2 os</v>
      </c>
      <c r="J29" s="43"/>
      <c r="K29" s="9"/>
    </row>
    <row r="30" spans="1:13" ht="20.100000000000001" customHeight="1" x14ac:dyDescent="0.25">
      <c r="A30" s="5"/>
      <c r="B30" s="6"/>
      <c r="C30" s="6"/>
      <c r="D30" s="94"/>
      <c r="E30" s="109"/>
      <c r="F30" s="109"/>
      <c r="G30" s="109"/>
      <c r="H30" s="109"/>
      <c r="I30" s="94"/>
      <c r="J30" s="43"/>
      <c r="K30" s="4" t="s">
        <v>25</v>
      </c>
    </row>
    <row r="31" spans="1:13" ht="20.100000000000001" customHeight="1" x14ac:dyDescent="0.25">
      <c r="A31" s="5"/>
      <c r="B31" s="6"/>
      <c r="C31" s="6"/>
      <c r="D31" s="93" t="s">
        <v>5</v>
      </c>
      <c r="E31" s="109"/>
      <c r="F31" s="40"/>
      <c r="G31" s="104" t="s">
        <v>13</v>
      </c>
      <c r="H31" s="96"/>
      <c r="I31" s="122" t="str">
        <f t="shared" ref="I31:I33" si="3">D31</f>
        <v>pokój 2 os</v>
      </c>
      <c r="J31" s="43"/>
      <c r="K31" s="6" t="s">
        <v>145</v>
      </c>
    </row>
    <row r="32" spans="1:13" ht="20.100000000000001" customHeight="1" x14ac:dyDescent="0.25">
      <c r="A32" s="5"/>
      <c r="B32" s="6"/>
      <c r="C32" s="6"/>
      <c r="D32" s="94"/>
      <c r="E32" s="109"/>
      <c r="F32" s="40"/>
      <c r="G32" s="105"/>
      <c r="H32" s="98"/>
      <c r="I32" s="121"/>
      <c r="J32" s="43"/>
      <c r="K32" s="9"/>
    </row>
    <row r="33" spans="1:14" ht="20.100000000000001" customHeight="1" x14ac:dyDescent="0.25">
      <c r="A33" s="5"/>
      <c r="B33" s="6"/>
      <c r="C33" s="6"/>
      <c r="D33" s="93" t="s">
        <v>5</v>
      </c>
      <c r="E33" s="109"/>
      <c r="F33" s="40"/>
      <c r="G33" s="40"/>
      <c r="H33" s="98"/>
      <c r="I33" s="122" t="str">
        <f t="shared" si="3"/>
        <v>pokój 2 os</v>
      </c>
      <c r="J33" s="43"/>
      <c r="K33" s="6" t="s">
        <v>145</v>
      </c>
    </row>
    <row r="34" spans="1:14" ht="20.100000000000001" customHeight="1" x14ac:dyDescent="0.25">
      <c r="A34" s="5"/>
      <c r="B34" s="6"/>
      <c r="C34" s="6"/>
      <c r="D34" s="94"/>
      <c r="E34" s="109"/>
      <c r="F34" s="40"/>
      <c r="G34" s="40"/>
      <c r="H34" s="98"/>
      <c r="I34" s="121"/>
      <c r="J34" s="43"/>
      <c r="K34" s="9"/>
    </row>
    <row r="35" spans="1:14" ht="20.100000000000001" customHeight="1" x14ac:dyDescent="0.25">
      <c r="A35" s="5"/>
      <c r="B35" s="6"/>
      <c r="C35" s="6"/>
      <c r="D35" s="93" t="s">
        <v>5</v>
      </c>
      <c r="E35" s="109"/>
      <c r="F35" s="40"/>
      <c r="G35" s="40"/>
      <c r="H35" s="98"/>
      <c r="I35" s="91" t="s">
        <v>149</v>
      </c>
      <c r="J35" s="43"/>
      <c r="K35" s="6" t="s">
        <v>145</v>
      </c>
    </row>
    <row r="36" spans="1:14" ht="20.100000000000001" customHeight="1" x14ac:dyDescent="0.25">
      <c r="A36" s="5"/>
      <c r="B36" s="6"/>
      <c r="C36" s="6"/>
      <c r="D36" s="94"/>
      <c r="E36" s="109"/>
      <c r="F36" s="41"/>
      <c r="G36" s="41"/>
      <c r="H36" s="98"/>
      <c r="I36" s="92"/>
      <c r="J36" s="43"/>
      <c r="K36" s="9"/>
    </row>
    <row r="37" spans="1:14" ht="20.100000000000001" customHeight="1" x14ac:dyDescent="0.25">
      <c r="A37" s="5"/>
      <c r="B37" s="6"/>
      <c r="C37" s="6"/>
      <c r="D37" s="109" t="s">
        <v>5</v>
      </c>
      <c r="E37" s="97"/>
      <c r="F37" s="43"/>
      <c r="G37" s="43"/>
      <c r="H37" s="98"/>
      <c r="I37" s="91" t="s">
        <v>148</v>
      </c>
      <c r="J37" s="43"/>
      <c r="K37" s="6" t="s">
        <v>145</v>
      </c>
    </row>
    <row r="38" spans="1:14" ht="20.100000000000001" customHeight="1" x14ac:dyDescent="0.25">
      <c r="A38" s="5"/>
      <c r="B38" s="6"/>
      <c r="C38" s="6"/>
      <c r="D38" s="108"/>
      <c r="E38" s="97"/>
      <c r="F38" s="43"/>
      <c r="G38" s="43"/>
      <c r="H38" s="98"/>
      <c r="I38" s="92"/>
      <c r="J38" s="43"/>
      <c r="K38" s="9"/>
    </row>
    <row r="39" spans="1:14" ht="20.100000000000001" customHeight="1" x14ac:dyDescent="0.25">
      <c r="A39" s="5"/>
      <c r="B39" s="6"/>
      <c r="C39" s="6"/>
      <c r="D39" s="109" t="s">
        <v>5</v>
      </c>
      <c r="E39" s="109"/>
      <c r="F39" s="95"/>
      <c r="G39" s="96"/>
      <c r="H39" s="98"/>
      <c r="I39" s="91" t="s">
        <v>147</v>
      </c>
      <c r="J39" s="43"/>
      <c r="K39" s="6" t="s">
        <v>145</v>
      </c>
    </row>
    <row r="40" spans="1:14" ht="20.100000000000001" customHeight="1" x14ac:dyDescent="0.25">
      <c r="A40" s="5"/>
      <c r="B40" s="4" t="s">
        <v>25</v>
      </c>
      <c r="C40" s="6"/>
      <c r="D40" s="108"/>
      <c r="E40" s="109"/>
      <c r="F40" s="97"/>
      <c r="G40" s="98"/>
      <c r="H40" s="98"/>
      <c r="I40" s="92"/>
      <c r="J40" s="43"/>
      <c r="K40" s="9"/>
    </row>
    <row r="41" spans="1:14" ht="20.100000000000001" customHeight="1" x14ac:dyDescent="0.25">
      <c r="A41" s="5"/>
      <c r="B41" s="6" t="s">
        <v>145</v>
      </c>
      <c r="C41" s="6"/>
      <c r="D41" s="91" t="s">
        <v>144</v>
      </c>
      <c r="E41" s="109"/>
      <c r="F41" s="97"/>
      <c r="G41" s="98"/>
      <c r="H41" s="98"/>
      <c r="I41" s="91" t="s">
        <v>146</v>
      </c>
      <c r="J41" s="43"/>
      <c r="K41" s="6" t="s">
        <v>145</v>
      </c>
    </row>
    <row r="42" spans="1:14" ht="20.100000000000001" customHeight="1" x14ac:dyDescent="0.25">
      <c r="A42" s="5"/>
      <c r="B42" s="6"/>
      <c r="C42" s="6"/>
      <c r="D42" s="92"/>
      <c r="E42" s="108"/>
      <c r="F42" s="99"/>
      <c r="G42" s="100"/>
      <c r="H42" s="100"/>
      <c r="I42" s="92"/>
      <c r="J42" s="43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43"/>
      <c r="J43" s="43"/>
      <c r="K43" s="43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9</v>
      </c>
    </row>
    <row r="45" spans="1:14" ht="15" x14ac:dyDescent="0.25">
      <c r="I45" s="6"/>
      <c r="J45" s="6" t="s">
        <v>145</v>
      </c>
      <c r="K45" s="68"/>
    </row>
    <row r="46" spans="1:14" ht="45" x14ac:dyDescent="0.25">
      <c r="I46" s="66" t="s">
        <v>22</v>
      </c>
      <c r="J46" s="4"/>
      <c r="K46" s="13" t="s">
        <v>32</v>
      </c>
      <c r="L46" s="13"/>
    </row>
    <row r="47" spans="1:14" ht="45" x14ac:dyDescent="0.25">
      <c r="I47" s="77" t="s">
        <v>23</v>
      </c>
      <c r="J47" s="78"/>
      <c r="K47" s="79" t="s">
        <v>35</v>
      </c>
      <c r="L47" s="78" t="s">
        <v>152</v>
      </c>
      <c r="M47" s="78">
        <v>1</v>
      </c>
      <c r="N47" s="78" t="s">
        <v>177</v>
      </c>
    </row>
    <row r="48" spans="1:14" ht="15" x14ac:dyDescent="0.25">
      <c r="I48" s="66"/>
      <c r="J48" s="4"/>
      <c r="K48" s="71"/>
    </row>
    <row r="49" spans="9:12" ht="20.100000000000001" customHeight="1" x14ac:dyDescent="0.25">
      <c r="I49" s="6"/>
      <c r="J49" s="6" t="s">
        <v>141</v>
      </c>
      <c r="K49" s="6"/>
      <c r="L49" s="6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46">
    <mergeCell ref="D37:D38"/>
    <mergeCell ref="I37:I38"/>
    <mergeCell ref="D39:D40"/>
    <mergeCell ref="F39:G42"/>
    <mergeCell ref="I39:I40"/>
    <mergeCell ref="D41:D42"/>
    <mergeCell ref="I41:I42"/>
    <mergeCell ref="H31:H42"/>
    <mergeCell ref="D31:D32"/>
    <mergeCell ref="I31:I32"/>
    <mergeCell ref="D33:D34"/>
    <mergeCell ref="I33:I34"/>
    <mergeCell ref="D35:D36"/>
    <mergeCell ref="I35:I36"/>
    <mergeCell ref="G31:G32"/>
    <mergeCell ref="I23:I26"/>
    <mergeCell ref="D27:D28"/>
    <mergeCell ref="F27:F30"/>
    <mergeCell ref="G27:G30"/>
    <mergeCell ref="I27:I28"/>
    <mergeCell ref="D29:D30"/>
    <mergeCell ref="I29:I30"/>
    <mergeCell ref="H3:H30"/>
    <mergeCell ref="D17:D18"/>
    <mergeCell ref="I17:I18"/>
    <mergeCell ref="D19:D20"/>
    <mergeCell ref="I19:I20"/>
    <mergeCell ref="D21:D22"/>
    <mergeCell ref="I21:I22"/>
    <mergeCell ref="I9:J10"/>
    <mergeCell ref="D1:H1"/>
    <mergeCell ref="C3:D4"/>
    <mergeCell ref="E3:E42"/>
    <mergeCell ref="I3:J4"/>
    <mergeCell ref="C5:D6"/>
    <mergeCell ref="I5:J6"/>
    <mergeCell ref="C7:D8"/>
    <mergeCell ref="I7:J8"/>
    <mergeCell ref="C9:D10"/>
    <mergeCell ref="C11:D12"/>
    <mergeCell ref="I11:J12"/>
    <mergeCell ref="C13:D14"/>
    <mergeCell ref="I13:J14"/>
    <mergeCell ref="D15:D16"/>
    <mergeCell ref="I15:I16"/>
    <mergeCell ref="D23:D26"/>
  </mergeCells>
  <pageMargins left="0.7" right="0.7" top="0.75" bottom="0.75" header="0.3" footer="0.3"/>
  <pageSetup paperSize="9" scale="50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13" zoomScale="90" zoomScaleNormal="90" workbookViewId="0">
      <selection activeCell="K45" sqref="K45"/>
    </sheetView>
  </sheetViews>
  <sheetFormatPr defaultColWidth="9.140625" defaultRowHeight="20.100000000000001" customHeight="1" x14ac:dyDescent="0.25"/>
  <cols>
    <col min="1" max="1" width="11.28515625" style="4" customWidth="1"/>
    <col min="2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13" customWidth="1"/>
    <col min="10" max="10" width="9.42578125" style="13" bestFit="1" customWidth="1"/>
    <col min="11" max="11" width="12.28515625" style="13" customWidth="1"/>
    <col min="12" max="12" width="13" style="4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43"/>
      <c r="J2" s="43"/>
      <c r="K2" s="43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39"/>
      <c r="G3" s="39"/>
      <c r="H3" s="107"/>
      <c r="I3" s="95" t="s">
        <v>179</v>
      </c>
      <c r="J3" s="96"/>
      <c r="K3" s="43"/>
    </row>
    <row r="4" spans="1:12" ht="20.100000000000001" customHeight="1" x14ac:dyDescent="0.25">
      <c r="A4" s="5"/>
      <c r="B4" s="6"/>
      <c r="C4" s="99"/>
      <c r="D4" s="100"/>
      <c r="E4" s="109"/>
      <c r="F4" s="42"/>
      <c r="G4" s="42"/>
      <c r="H4" s="109"/>
      <c r="I4" s="99"/>
      <c r="J4" s="100"/>
      <c r="K4" s="43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42"/>
      <c r="G5" s="42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42"/>
      <c r="G6" s="42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42"/>
      <c r="G7" s="42"/>
      <c r="H7" s="109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42"/>
      <c r="G8" s="42"/>
      <c r="H8" s="109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42"/>
      <c r="G9" s="42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s="4" t="s">
        <v>25</v>
      </c>
      <c r="B10" s="6"/>
      <c r="C10" s="99"/>
      <c r="D10" s="100"/>
      <c r="E10" s="109"/>
      <c r="F10" s="42"/>
      <c r="G10" s="42"/>
      <c r="H10" s="109"/>
      <c r="I10" s="99"/>
      <c r="J10" s="100"/>
      <c r="K10" s="9"/>
      <c r="L10" s="4" t="s">
        <v>25</v>
      </c>
    </row>
    <row r="11" spans="1:12" ht="20.100000000000001" customHeight="1" x14ac:dyDescent="0.25">
      <c r="A11" s="5" t="s">
        <v>153</v>
      </c>
      <c r="B11" s="6"/>
      <c r="C11" s="116" t="s">
        <v>155</v>
      </c>
      <c r="D11" s="117"/>
      <c r="E11" s="109"/>
      <c r="F11" s="42"/>
      <c r="G11" s="42"/>
      <c r="H11" s="109"/>
      <c r="I11" s="112" t="s">
        <v>163</v>
      </c>
      <c r="J11" s="113"/>
      <c r="K11" s="9"/>
      <c r="L11" s="6" t="s">
        <v>153</v>
      </c>
    </row>
    <row r="12" spans="1:12" ht="20.100000000000001" customHeight="1" x14ac:dyDescent="0.25">
      <c r="A12" s="5"/>
      <c r="B12" s="6"/>
      <c r="C12" s="118"/>
      <c r="D12" s="119"/>
      <c r="E12" s="109"/>
      <c r="F12" s="42"/>
      <c r="G12" s="42"/>
      <c r="H12" s="109"/>
      <c r="I12" s="114"/>
      <c r="J12" s="115"/>
      <c r="K12" s="9"/>
      <c r="L12" s="6"/>
    </row>
    <row r="13" spans="1:12" ht="20.100000000000001" customHeight="1" x14ac:dyDescent="0.25">
      <c r="A13" s="5" t="s">
        <v>153</v>
      </c>
      <c r="B13" s="6"/>
      <c r="C13" s="116" t="s">
        <v>154</v>
      </c>
      <c r="D13" s="117"/>
      <c r="E13" s="109"/>
      <c r="F13" s="42"/>
      <c r="G13" s="42"/>
      <c r="H13" s="109"/>
      <c r="I13" s="112" t="s">
        <v>162</v>
      </c>
      <c r="J13" s="113"/>
      <c r="K13" s="9"/>
      <c r="L13" s="6" t="s">
        <v>153</v>
      </c>
    </row>
    <row r="14" spans="1:12" ht="20.100000000000001" customHeight="1" x14ac:dyDescent="0.25">
      <c r="A14" s="5"/>
      <c r="B14" s="6"/>
      <c r="C14" s="118"/>
      <c r="D14" s="119"/>
      <c r="E14" s="109"/>
      <c r="F14" s="42"/>
      <c r="G14" s="42"/>
      <c r="H14" s="109"/>
      <c r="I14" s="114"/>
      <c r="J14" s="115"/>
      <c r="K14" s="9"/>
    </row>
    <row r="15" spans="1:12" ht="20.100000000000001" customHeight="1" x14ac:dyDescent="0.25">
      <c r="A15" s="5" t="s">
        <v>158</v>
      </c>
      <c r="B15" s="6"/>
      <c r="C15" s="6"/>
      <c r="D15" s="91" t="s">
        <v>156</v>
      </c>
      <c r="E15" s="109"/>
      <c r="F15" s="40"/>
      <c r="G15" s="40"/>
      <c r="H15" s="109"/>
      <c r="I15" s="93" t="s">
        <v>161</v>
      </c>
      <c r="J15" s="50"/>
      <c r="K15" s="9"/>
      <c r="L15" s="6" t="s">
        <v>158</v>
      </c>
    </row>
    <row r="16" spans="1:12" ht="20.100000000000001" customHeight="1" x14ac:dyDescent="0.25">
      <c r="A16" s="5"/>
      <c r="B16" s="6"/>
      <c r="C16" s="6"/>
      <c r="D16" s="92"/>
      <c r="E16" s="109"/>
      <c r="F16" s="40"/>
      <c r="G16" s="40"/>
      <c r="H16" s="109"/>
      <c r="I16" s="94"/>
      <c r="J16" s="50"/>
      <c r="K16" s="9"/>
      <c r="L16" s="6"/>
    </row>
    <row r="17" spans="1:13" ht="20.100000000000001" customHeight="1" x14ac:dyDescent="0.25">
      <c r="A17" s="5" t="s">
        <v>158</v>
      </c>
      <c r="B17" s="6"/>
      <c r="C17" s="6"/>
      <c r="D17" s="91" t="s">
        <v>157</v>
      </c>
      <c r="E17" s="109"/>
      <c r="F17" s="40"/>
      <c r="G17" s="40"/>
      <c r="H17" s="109"/>
      <c r="I17" s="93" t="s">
        <v>160</v>
      </c>
      <c r="J17" s="50"/>
      <c r="K17" s="9"/>
      <c r="L17" s="6" t="s">
        <v>158</v>
      </c>
    </row>
    <row r="18" spans="1:13" ht="20.100000000000001" customHeight="1" x14ac:dyDescent="0.25">
      <c r="A18" s="5"/>
      <c r="B18" s="6"/>
      <c r="C18" s="6"/>
      <c r="D18" s="92"/>
      <c r="E18" s="109"/>
      <c r="F18" s="40"/>
      <c r="G18" s="40"/>
      <c r="H18" s="109"/>
      <c r="I18" s="94"/>
      <c r="J18" s="50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40"/>
      <c r="G19" s="40"/>
      <c r="H19" s="109"/>
      <c r="I19" s="122" t="str">
        <f t="shared" ref="I19" si="1">D19</f>
        <v>pokój 2 os</v>
      </c>
      <c r="J19" s="43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40"/>
      <c r="G20" s="40"/>
      <c r="H20" s="109"/>
      <c r="I20" s="121"/>
      <c r="J20" s="43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40"/>
      <c r="G21" s="40"/>
      <c r="H21" s="109"/>
      <c r="I21" s="122" t="str">
        <f t="shared" ref="I21" si="2">D21</f>
        <v>pokój 2 os</v>
      </c>
      <c r="J21" s="43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40"/>
      <c r="G22" s="40"/>
      <c r="H22" s="109"/>
      <c r="I22" s="121"/>
      <c r="J22" s="43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40"/>
      <c r="G23" s="40"/>
      <c r="H23" s="109"/>
      <c r="I23" s="104" t="s">
        <v>6</v>
      </c>
      <c r="J23" s="43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40"/>
      <c r="G24" s="40"/>
      <c r="H24" s="109"/>
      <c r="I24" s="105"/>
      <c r="J24" s="43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40"/>
      <c r="G25" s="40"/>
      <c r="H25" s="109"/>
      <c r="I25" s="105"/>
      <c r="J25" s="43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40"/>
      <c r="G26" s="40"/>
      <c r="H26" s="109"/>
      <c r="I26" s="106"/>
      <c r="J26" s="43"/>
      <c r="K26" s="9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43"/>
      <c r="K27" s="9"/>
    </row>
    <row r="28" spans="1:13" ht="20.100000000000001" customHeight="1" x14ac:dyDescent="0.25">
      <c r="A28" s="5"/>
      <c r="B28" s="6"/>
      <c r="C28" s="6"/>
      <c r="D28" s="108"/>
      <c r="E28" s="109"/>
      <c r="F28" s="109"/>
      <c r="G28" s="109"/>
      <c r="H28" s="109"/>
      <c r="I28" s="94"/>
      <c r="J28" s="43"/>
      <c r="K28" s="9"/>
    </row>
    <row r="29" spans="1:13" ht="20.100000000000001" customHeight="1" x14ac:dyDescent="0.25">
      <c r="A29" s="5"/>
      <c r="B29" s="6"/>
      <c r="C29" s="6"/>
      <c r="D29" s="93" t="s">
        <v>5</v>
      </c>
      <c r="E29" s="109"/>
      <c r="F29" s="109"/>
      <c r="G29" s="109"/>
      <c r="H29" s="109"/>
      <c r="I29" s="110" t="str">
        <f>D29</f>
        <v>pokój 2 os</v>
      </c>
      <c r="J29" s="43"/>
      <c r="K29" s="9"/>
    </row>
    <row r="30" spans="1:13" ht="20.100000000000001" customHeight="1" x14ac:dyDescent="0.25">
      <c r="A30" s="5"/>
      <c r="B30" s="6"/>
      <c r="C30" s="6"/>
      <c r="D30" s="94"/>
      <c r="E30" s="109"/>
      <c r="F30" s="109"/>
      <c r="G30" s="109"/>
      <c r="H30" s="109"/>
      <c r="I30" s="94"/>
      <c r="J30" s="43"/>
      <c r="K30" s="9"/>
    </row>
    <row r="31" spans="1:13" ht="20.100000000000001" customHeight="1" x14ac:dyDescent="0.25">
      <c r="A31" s="5"/>
      <c r="B31" s="6"/>
      <c r="C31" s="6"/>
      <c r="D31" s="93" t="s">
        <v>5</v>
      </c>
      <c r="E31" s="109"/>
      <c r="F31" s="40"/>
      <c r="G31" s="40"/>
      <c r="H31" s="109"/>
      <c r="I31" s="110" t="str">
        <f t="shared" ref="I31" si="3">D31</f>
        <v>pokój 2 os</v>
      </c>
      <c r="J31" s="43"/>
      <c r="K31" s="9"/>
    </row>
    <row r="32" spans="1:13" ht="20.100000000000001" customHeight="1" x14ac:dyDescent="0.25">
      <c r="A32" s="5"/>
      <c r="B32" s="6"/>
      <c r="C32" s="6"/>
      <c r="D32" s="94"/>
      <c r="E32" s="109"/>
      <c r="F32" s="40"/>
      <c r="G32" s="40"/>
      <c r="H32" s="109"/>
      <c r="I32" s="94"/>
      <c r="J32" s="43"/>
      <c r="K32" s="9"/>
    </row>
    <row r="33" spans="1:14" ht="20.100000000000001" customHeight="1" x14ac:dyDescent="0.25">
      <c r="A33" s="5"/>
      <c r="B33" s="6"/>
      <c r="C33" s="6"/>
      <c r="D33" s="93" t="s">
        <v>5</v>
      </c>
      <c r="E33" s="109"/>
      <c r="F33" s="40"/>
      <c r="G33" s="40"/>
      <c r="H33" s="109"/>
      <c r="I33" s="110" t="str">
        <f t="shared" ref="I33" si="4">D33</f>
        <v>pokój 2 os</v>
      </c>
      <c r="J33" s="43"/>
      <c r="K33" s="9"/>
    </row>
    <row r="34" spans="1:14" ht="20.100000000000001" customHeight="1" x14ac:dyDescent="0.25">
      <c r="A34" s="5"/>
      <c r="B34" s="6"/>
      <c r="C34" s="6"/>
      <c r="D34" s="94"/>
      <c r="E34" s="109"/>
      <c r="F34" s="40"/>
      <c r="G34" s="40"/>
      <c r="H34" s="109"/>
      <c r="I34" s="94"/>
      <c r="J34" s="43"/>
      <c r="K34" s="9"/>
    </row>
    <row r="35" spans="1:14" ht="20.100000000000001" customHeight="1" x14ac:dyDescent="0.25">
      <c r="A35" s="5"/>
      <c r="B35" s="6"/>
      <c r="C35" s="6"/>
      <c r="D35" s="93" t="s">
        <v>5</v>
      </c>
      <c r="E35" s="109"/>
      <c r="F35" s="40"/>
      <c r="G35" s="40"/>
      <c r="H35" s="109"/>
      <c r="I35" s="110" t="str">
        <f t="shared" ref="I35" si="5">D35</f>
        <v>pokój 2 os</v>
      </c>
      <c r="J35" s="43"/>
      <c r="K35" s="9"/>
    </row>
    <row r="36" spans="1:14" ht="20.100000000000001" customHeight="1" x14ac:dyDescent="0.25">
      <c r="A36" s="5"/>
      <c r="B36" s="6"/>
      <c r="C36" s="6"/>
      <c r="D36" s="94"/>
      <c r="E36" s="109"/>
      <c r="F36" s="41"/>
      <c r="G36" s="41"/>
      <c r="H36" s="109"/>
      <c r="I36" s="94"/>
      <c r="J36" s="43"/>
      <c r="K36" s="9"/>
    </row>
    <row r="37" spans="1:14" ht="20.100000000000001" customHeight="1" x14ac:dyDescent="0.25">
      <c r="A37" s="5"/>
      <c r="B37" s="6"/>
      <c r="C37" s="6"/>
      <c r="D37" s="109" t="s">
        <v>5</v>
      </c>
      <c r="E37" s="97"/>
      <c r="F37" s="43"/>
      <c r="G37" s="43"/>
      <c r="H37" s="98"/>
      <c r="I37" s="110" t="str">
        <f t="shared" ref="I37" si="6">D37</f>
        <v>pokój 2 os</v>
      </c>
      <c r="J37" s="43"/>
      <c r="K37" s="9"/>
    </row>
    <row r="38" spans="1:14" ht="20.100000000000001" customHeight="1" x14ac:dyDescent="0.25">
      <c r="A38" s="5"/>
      <c r="B38" s="6"/>
      <c r="C38" s="6"/>
      <c r="D38" s="108"/>
      <c r="E38" s="97"/>
      <c r="F38" s="43"/>
      <c r="G38" s="43"/>
      <c r="H38" s="98"/>
      <c r="I38" s="94"/>
      <c r="J38" s="43"/>
      <c r="K38" s="9"/>
    </row>
    <row r="39" spans="1:14" ht="20.100000000000001" customHeight="1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10" t="str">
        <f t="shared" ref="I39" si="7">D39</f>
        <v>pokój 2 os</v>
      </c>
      <c r="J39" s="43"/>
      <c r="K39" s="9"/>
    </row>
    <row r="40" spans="1:14" ht="20.100000000000001" customHeight="1" x14ac:dyDescent="0.25">
      <c r="A40" s="5"/>
      <c r="B40" s="6"/>
      <c r="C40" s="6"/>
      <c r="D40" s="108"/>
      <c r="E40" s="109"/>
      <c r="F40" s="97"/>
      <c r="G40" s="98"/>
      <c r="H40" s="109"/>
      <c r="I40" s="94"/>
      <c r="J40" s="43"/>
      <c r="K40" s="9"/>
    </row>
    <row r="41" spans="1:14" ht="20.100000000000001" customHeight="1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10" t="str">
        <f t="shared" ref="I41" si="8">D41</f>
        <v>pokój 2 os</v>
      </c>
      <c r="J41" s="43"/>
      <c r="K41" s="9"/>
    </row>
    <row r="42" spans="1:14" ht="20.100000000000001" customHeight="1" x14ac:dyDescent="0.25">
      <c r="A42" s="5"/>
      <c r="B42" s="6"/>
      <c r="C42" s="6"/>
      <c r="D42" s="108"/>
      <c r="E42" s="108"/>
      <c r="F42" s="99"/>
      <c r="G42" s="100"/>
      <c r="H42" s="108"/>
      <c r="I42" s="94"/>
      <c r="J42" s="43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43"/>
      <c r="J43" s="43"/>
      <c r="K43" s="43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70" t="s">
        <v>24</v>
      </c>
      <c r="J44" s="11"/>
      <c r="K44" s="65">
        <v>4</v>
      </c>
    </row>
    <row r="45" spans="1:14" ht="30" x14ac:dyDescent="0.25">
      <c r="I45" s="6"/>
      <c r="J45" s="6" t="s">
        <v>158</v>
      </c>
      <c r="K45" s="68"/>
    </row>
    <row r="46" spans="1:14" ht="45" x14ac:dyDescent="0.25">
      <c r="I46" s="74" t="s">
        <v>22</v>
      </c>
      <c r="J46" s="75"/>
      <c r="K46" s="69" t="s">
        <v>35</v>
      </c>
      <c r="L46" s="69" t="s">
        <v>175</v>
      </c>
      <c r="M46" s="75">
        <v>1</v>
      </c>
      <c r="N46" s="75" t="s">
        <v>177</v>
      </c>
    </row>
    <row r="47" spans="1:14" ht="45" x14ac:dyDescent="0.25">
      <c r="I47" s="66" t="s">
        <v>23</v>
      </c>
      <c r="J47" s="4"/>
      <c r="K47" s="71" t="s">
        <v>32</v>
      </c>
      <c r="L47" s="4" t="s">
        <v>159</v>
      </c>
    </row>
    <row r="48" spans="1:14" ht="20.100000000000001" customHeight="1" x14ac:dyDescent="0.25">
      <c r="I48" s="66"/>
      <c r="J48" s="4"/>
      <c r="K48" s="71"/>
    </row>
    <row r="49" spans="9:12" ht="20.100000000000001" customHeight="1" x14ac:dyDescent="0.25">
      <c r="I49" s="6"/>
      <c r="J49" s="6" t="s">
        <v>153</v>
      </c>
      <c r="K49" s="6"/>
      <c r="L49" s="6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44">
    <mergeCell ref="D37:D38"/>
    <mergeCell ref="I37:I38"/>
    <mergeCell ref="D39:D40"/>
    <mergeCell ref="F39:G42"/>
    <mergeCell ref="I39:I40"/>
    <mergeCell ref="D41:D42"/>
    <mergeCell ref="I41:I42"/>
    <mergeCell ref="D31:D32"/>
    <mergeCell ref="I31:I32"/>
    <mergeCell ref="D33:D34"/>
    <mergeCell ref="I33:I34"/>
    <mergeCell ref="D35:D36"/>
    <mergeCell ref="I35:I3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17:I18"/>
    <mergeCell ref="D19:D20"/>
    <mergeCell ref="I19:I20"/>
    <mergeCell ref="D15:D16"/>
    <mergeCell ref="I15:I16"/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</mergeCells>
  <pageMargins left="0.7" right="0.7" top="0.75" bottom="0.75" header="0.3" footer="0.3"/>
  <pageSetup paperSize="9" scale="54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28" zoomScale="90" zoomScaleNormal="90" workbookViewId="0">
      <selection activeCell="I3" sqref="I3:J4"/>
    </sheetView>
  </sheetViews>
  <sheetFormatPr defaultColWidth="9.140625" defaultRowHeight="20.100000000000001" customHeight="1" x14ac:dyDescent="0.25"/>
  <cols>
    <col min="1" max="1" width="10.85546875" style="4" customWidth="1"/>
    <col min="2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13" customWidth="1"/>
    <col min="10" max="10" width="9.42578125" style="13" bestFit="1" customWidth="1"/>
    <col min="11" max="11" width="12.28515625" style="13" customWidth="1"/>
    <col min="12" max="12" width="10.7109375" style="4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43"/>
      <c r="J2" s="43"/>
      <c r="K2" s="43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39"/>
      <c r="G3" s="39"/>
      <c r="H3" s="107"/>
      <c r="I3" s="95" t="s">
        <v>179</v>
      </c>
      <c r="J3" s="96"/>
      <c r="K3" s="43"/>
    </row>
    <row r="4" spans="1:12" ht="20.100000000000001" customHeight="1" x14ac:dyDescent="0.25">
      <c r="A4" s="5"/>
      <c r="B4" s="6"/>
      <c r="C4" s="99"/>
      <c r="D4" s="100"/>
      <c r="E4" s="109"/>
      <c r="F4" s="42"/>
      <c r="G4" s="42"/>
      <c r="H4" s="109"/>
      <c r="I4" s="99"/>
      <c r="J4" s="100"/>
      <c r="K4" s="43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42"/>
      <c r="G5" s="42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42"/>
      <c r="G6" s="42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42"/>
      <c r="G7" s="42"/>
      <c r="H7" s="109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42"/>
      <c r="G8" s="42"/>
      <c r="H8" s="109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42"/>
      <c r="G9" s="42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s="4" t="s">
        <v>25</v>
      </c>
      <c r="B10" s="6"/>
      <c r="C10" s="99"/>
      <c r="D10" s="100"/>
      <c r="E10" s="109"/>
      <c r="F10" s="42"/>
      <c r="G10" s="42"/>
      <c r="H10" s="109"/>
      <c r="I10" s="99"/>
      <c r="J10" s="100"/>
      <c r="K10" s="9"/>
      <c r="L10" s="6" t="s">
        <v>25</v>
      </c>
    </row>
    <row r="11" spans="1:12" ht="20.100000000000001" customHeight="1" x14ac:dyDescent="0.25">
      <c r="A11" s="5" t="s">
        <v>164</v>
      </c>
      <c r="B11" s="6"/>
      <c r="C11" s="116" t="s">
        <v>167</v>
      </c>
      <c r="D11" s="117"/>
      <c r="E11" s="109"/>
      <c r="F11" s="42"/>
      <c r="G11" s="42"/>
      <c r="H11" s="109"/>
      <c r="I11" s="116" t="s">
        <v>173</v>
      </c>
      <c r="J11" s="117"/>
      <c r="K11" s="9"/>
      <c r="L11" s="6" t="s">
        <v>164</v>
      </c>
    </row>
    <row r="12" spans="1:12" ht="20.100000000000001" customHeight="1" x14ac:dyDescent="0.25">
      <c r="A12" s="5"/>
      <c r="B12" s="6"/>
      <c r="C12" s="118"/>
      <c r="D12" s="119"/>
      <c r="E12" s="109"/>
      <c r="F12" s="42"/>
      <c r="G12" s="42"/>
      <c r="H12" s="109"/>
      <c r="I12" s="118"/>
      <c r="J12" s="119"/>
      <c r="K12" s="9"/>
      <c r="L12" s="6"/>
    </row>
    <row r="13" spans="1:12" ht="20.100000000000001" customHeight="1" x14ac:dyDescent="0.25">
      <c r="A13" s="5" t="s">
        <v>164</v>
      </c>
      <c r="B13" s="6"/>
      <c r="C13" s="116" t="s">
        <v>166</v>
      </c>
      <c r="D13" s="117"/>
      <c r="E13" s="109"/>
      <c r="F13" s="42"/>
      <c r="G13" s="42"/>
      <c r="H13" s="109"/>
      <c r="I13" s="116" t="s">
        <v>172</v>
      </c>
      <c r="J13" s="117"/>
      <c r="K13" s="9"/>
      <c r="L13" s="6" t="s">
        <v>164</v>
      </c>
    </row>
    <row r="14" spans="1:12" ht="20.100000000000001" customHeight="1" x14ac:dyDescent="0.25">
      <c r="A14" s="5"/>
      <c r="B14" s="6"/>
      <c r="C14" s="118"/>
      <c r="D14" s="119"/>
      <c r="E14" s="109"/>
      <c r="F14" s="42"/>
      <c r="G14" s="42"/>
      <c r="H14" s="109"/>
      <c r="I14" s="118"/>
      <c r="J14" s="119"/>
      <c r="K14" s="9"/>
    </row>
    <row r="15" spans="1:12" ht="20.100000000000001" customHeight="1" x14ac:dyDescent="0.25">
      <c r="A15" s="6" t="s">
        <v>165</v>
      </c>
      <c r="B15" s="6"/>
      <c r="C15" s="6"/>
      <c r="D15" s="91" t="s">
        <v>169</v>
      </c>
      <c r="E15" s="109"/>
      <c r="F15" s="40"/>
      <c r="G15" s="40"/>
      <c r="H15" s="109"/>
      <c r="I15" s="91" t="s">
        <v>171</v>
      </c>
      <c r="J15" s="43"/>
      <c r="K15" s="9"/>
      <c r="L15" s="6" t="s">
        <v>165</v>
      </c>
    </row>
    <row r="16" spans="1:12" ht="20.100000000000001" customHeight="1" x14ac:dyDescent="0.25">
      <c r="A16" s="5"/>
      <c r="B16" s="6"/>
      <c r="C16" s="6"/>
      <c r="D16" s="92"/>
      <c r="E16" s="109"/>
      <c r="F16" s="40"/>
      <c r="G16" s="40"/>
      <c r="H16" s="109"/>
      <c r="I16" s="92"/>
      <c r="J16" s="43"/>
      <c r="K16" s="9"/>
    </row>
    <row r="17" spans="1:13" ht="20.100000000000001" customHeight="1" x14ac:dyDescent="0.25">
      <c r="A17" s="6" t="s">
        <v>165</v>
      </c>
      <c r="B17" s="6"/>
      <c r="C17" s="6"/>
      <c r="D17" s="91" t="s">
        <v>168</v>
      </c>
      <c r="E17" s="109"/>
      <c r="F17" s="40"/>
      <c r="G17" s="40"/>
      <c r="H17" s="109"/>
      <c r="I17" s="91" t="s">
        <v>170</v>
      </c>
      <c r="J17" s="43"/>
      <c r="K17" s="9"/>
      <c r="L17" s="6" t="s">
        <v>165</v>
      </c>
    </row>
    <row r="18" spans="1:13" ht="20.100000000000001" customHeight="1" x14ac:dyDescent="0.25">
      <c r="A18" s="5"/>
      <c r="B18" s="6"/>
      <c r="C18" s="6"/>
      <c r="D18" s="92"/>
      <c r="E18" s="109"/>
      <c r="F18" s="40"/>
      <c r="G18" s="40"/>
      <c r="H18" s="109"/>
      <c r="I18" s="92"/>
      <c r="J18" s="43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40"/>
      <c r="G19" s="40"/>
      <c r="H19" s="109"/>
      <c r="I19" s="122" t="str">
        <f t="shared" ref="I19" si="1">D19</f>
        <v>pokój 2 os</v>
      </c>
      <c r="J19" s="43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40"/>
      <c r="G20" s="40"/>
      <c r="H20" s="109"/>
      <c r="I20" s="121"/>
      <c r="J20" s="43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40"/>
      <c r="G21" s="40"/>
      <c r="H21" s="109"/>
      <c r="I21" s="122" t="str">
        <f t="shared" ref="I21" si="2">D21</f>
        <v>pokój 2 os</v>
      </c>
      <c r="J21" s="43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40"/>
      <c r="G22" s="40"/>
      <c r="H22" s="109"/>
      <c r="I22" s="121"/>
      <c r="J22" s="43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40"/>
      <c r="G23" s="40"/>
      <c r="H23" s="109"/>
      <c r="I23" s="104" t="s">
        <v>6</v>
      </c>
      <c r="J23" s="43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40"/>
      <c r="G24" s="40"/>
      <c r="H24" s="109"/>
      <c r="I24" s="105"/>
      <c r="J24" s="43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40"/>
      <c r="G25" s="40"/>
      <c r="H25" s="109"/>
      <c r="I25" s="105"/>
      <c r="J25" s="43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40"/>
      <c r="G26" s="40"/>
      <c r="H26" s="109"/>
      <c r="I26" s="106"/>
      <c r="J26" s="43"/>
      <c r="K26" s="9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43"/>
      <c r="K27" s="9"/>
    </row>
    <row r="28" spans="1:13" ht="20.100000000000001" customHeight="1" x14ac:dyDescent="0.25">
      <c r="A28" s="5"/>
      <c r="B28" s="6"/>
      <c r="C28" s="6"/>
      <c r="D28" s="108"/>
      <c r="E28" s="109"/>
      <c r="F28" s="109"/>
      <c r="G28" s="109"/>
      <c r="H28" s="109"/>
      <c r="I28" s="94"/>
      <c r="J28" s="43"/>
      <c r="K28" s="9"/>
    </row>
    <row r="29" spans="1:13" ht="20.100000000000001" customHeight="1" x14ac:dyDescent="0.25">
      <c r="A29" s="5"/>
      <c r="B29" s="6"/>
      <c r="C29" s="6"/>
      <c r="D29" s="93" t="s">
        <v>5</v>
      </c>
      <c r="E29" s="109"/>
      <c r="F29" s="109"/>
      <c r="G29" s="109"/>
      <c r="H29" s="109"/>
      <c r="I29" s="110" t="str">
        <f>D29</f>
        <v>pokój 2 os</v>
      </c>
      <c r="J29" s="43"/>
      <c r="K29" s="9"/>
    </row>
    <row r="30" spans="1:13" ht="20.100000000000001" customHeight="1" x14ac:dyDescent="0.25">
      <c r="A30" s="5"/>
      <c r="B30" s="6"/>
      <c r="C30" s="6"/>
      <c r="D30" s="94"/>
      <c r="E30" s="109"/>
      <c r="F30" s="109"/>
      <c r="G30" s="109"/>
      <c r="H30" s="109"/>
      <c r="I30" s="94"/>
      <c r="J30" s="43"/>
      <c r="K30" s="9"/>
    </row>
    <row r="31" spans="1:13" ht="20.100000000000001" customHeight="1" x14ac:dyDescent="0.25">
      <c r="A31" s="5"/>
      <c r="B31" s="6"/>
      <c r="C31" s="6"/>
      <c r="D31" s="93" t="s">
        <v>5</v>
      </c>
      <c r="E31" s="109"/>
      <c r="F31" s="40"/>
      <c r="G31" s="40"/>
      <c r="H31" s="109"/>
      <c r="I31" s="110" t="str">
        <f t="shared" ref="I31" si="3">D31</f>
        <v>pokój 2 os</v>
      </c>
      <c r="J31" s="43"/>
      <c r="K31" s="9"/>
    </row>
    <row r="32" spans="1:13" ht="20.100000000000001" customHeight="1" x14ac:dyDescent="0.25">
      <c r="A32" s="5"/>
      <c r="B32" s="6"/>
      <c r="C32" s="6"/>
      <c r="D32" s="94"/>
      <c r="E32" s="109"/>
      <c r="F32" s="40"/>
      <c r="G32" s="40"/>
      <c r="H32" s="109"/>
      <c r="I32" s="94"/>
      <c r="J32" s="43"/>
      <c r="K32" s="9"/>
    </row>
    <row r="33" spans="1:14" ht="20.100000000000001" customHeight="1" x14ac:dyDescent="0.25">
      <c r="A33" s="5"/>
      <c r="B33" s="6"/>
      <c r="C33" s="6"/>
      <c r="D33" s="93" t="s">
        <v>5</v>
      </c>
      <c r="E33" s="109"/>
      <c r="F33" s="40"/>
      <c r="G33" s="40"/>
      <c r="H33" s="109"/>
      <c r="I33" s="110" t="str">
        <f t="shared" ref="I33" si="4">D33</f>
        <v>pokój 2 os</v>
      </c>
      <c r="J33" s="43"/>
      <c r="K33" s="9"/>
    </row>
    <row r="34" spans="1:14" ht="20.100000000000001" customHeight="1" x14ac:dyDescent="0.25">
      <c r="A34" s="5"/>
      <c r="B34" s="6"/>
      <c r="C34" s="6"/>
      <c r="D34" s="94"/>
      <c r="E34" s="109"/>
      <c r="F34" s="40"/>
      <c r="G34" s="40"/>
      <c r="H34" s="109"/>
      <c r="I34" s="94"/>
      <c r="J34" s="43"/>
      <c r="K34" s="9"/>
    </row>
    <row r="35" spans="1:14" ht="20.100000000000001" customHeight="1" x14ac:dyDescent="0.25">
      <c r="A35" s="5"/>
      <c r="B35" s="6"/>
      <c r="C35" s="6"/>
      <c r="D35" s="93" t="s">
        <v>5</v>
      </c>
      <c r="E35" s="109"/>
      <c r="F35" s="40"/>
      <c r="G35" s="40"/>
      <c r="H35" s="109"/>
      <c r="I35" s="110" t="str">
        <f t="shared" ref="I35" si="5">D35</f>
        <v>pokój 2 os</v>
      </c>
      <c r="J35" s="43"/>
      <c r="K35" s="9"/>
    </row>
    <row r="36" spans="1:14" ht="20.100000000000001" customHeight="1" x14ac:dyDescent="0.25">
      <c r="A36" s="5"/>
      <c r="B36" s="6"/>
      <c r="C36" s="6"/>
      <c r="D36" s="94"/>
      <c r="E36" s="109"/>
      <c r="F36" s="41"/>
      <c r="G36" s="41"/>
      <c r="H36" s="109"/>
      <c r="I36" s="94"/>
      <c r="J36" s="43"/>
      <c r="K36" s="9"/>
    </row>
    <row r="37" spans="1:14" ht="20.100000000000001" customHeight="1" x14ac:dyDescent="0.25">
      <c r="A37" s="5"/>
      <c r="B37" s="6"/>
      <c r="C37" s="6"/>
      <c r="D37" s="109" t="s">
        <v>5</v>
      </c>
      <c r="E37" s="97"/>
      <c r="F37" s="43"/>
      <c r="G37" s="43"/>
      <c r="H37" s="98"/>
      <c r="I37" s="110" t="str">
        <f t="shared" ref="I37" si="6">D37</f>
        <v>pokój 2 os</v>
      </c>
      <c r="J37" s="43"/>
      <c r="K37" s="9"/>
    </row>
    <row r="38" spans="1:14" ht="20.100000000000001" customHeight="1" x14ac:dyDescent="0.25">
      <c r="A38" s="5"/>
      <c r="B38" s="6"/>
      <c r="C38" s="6"/>
      <c r="D38" s="108"/>
      <c r="E38" s="97"/>
      <c r="F38" s="43"/>
      <c r="G38" s="43"/>
      <c r="H38" s="98"/>
      <c r="I38" s="94"/>
      <c r="J38" s="43"/>
      <c r="K38" s="9"/>
    </row>
    <row r="39" spans="1:14" ht="20.100000000000001" customHeight="1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10" t="str">
        <f t="shared" ref="I39" si="7">D39</f>
        <v>pokój 2 os</v>
      </c>
      <c r="J39" s="43"/>
      <c r="K39" s="9"/>
    </row>
    <row r="40" spans="1:14" ht="20.100000000000001" customHeight="1" x14ac:dyDescent="0.25">
      <c r="A40" s="5"/>
      <c r="B40" s="6"/>
      <c r="C40" s="6"/>
      <c r="D40" s="108"/>
      <c r="E40" s="109"/>
      <c r="F40" s="97"/>
      <c r="G40" s="98"/>
      <c r="H40" s="109"/>
      <c r="I40" s="94"/>
      <c r="J40" s="43"/>
      <c r="K40" s="9"/>
    </row>
    <row r="41" spans="1:14" ht="20.100000000000001" customHeight="1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10" t="str">
        <f t="shared" ref="I41" si="8">D41</f>
        <v>pokój 2 os</v>
      </c>
      <c r="J41" s="43"/>
      <c r="K41" s="9"/>
    </row>
    <row r="42" spans="1:14" ht="20.100000000000001" customHeight="1" x14ac:dyDescent="0.25">
      <c r="A42" s="5"/>
      <c r="B42" s="6"/>
      <c r="C42" s="6"/>
      <c r="D42" s="108"/>
      <c r="E42" s="108"/>
      <c r="F42" s="99"/>
      <c r="G42" s="100"/>
      <c r="H42" s="108"/>
      <c r="I42" s="94"/>
      <c r="J42" s="43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43"/>
      <c r="J43" s="43"/>
      <c r="K43" s="43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8</v>
      </c>
    </row>
    <row r="45" spans="1:14" ht="30" x14ac:dyDescent="0.25">
      <c r="I45" s="6"/>
      <c r="J45" s="6" t="s">
        <v>165</v>
      </c>
      <c r="K45" s="68"/>
    </row>
    <row r="46" spans="1:14" ht="45" x14ac:dyDescent="0.25">
      <c r="I46" s="74" t="s">
        <v>22</v>
      </c>
      <c r="J46" s="75"/>
      <c r="K46" s="69" t="s">
        <v>35</v>
      </c>
      <c r="L46" s="69" t="s">
        <v>175</v>
      </c>
      <c r="M46" s="75">
        <v>1</v>
      </c>
      <c r="N46" s="75" t="s">
        <v>177</v>
      </c>
    </row>
    <row r="47" spans="1:14" ht="45" x14ac:dyDescent="0.25">
      <c r="I47" s="66" t="s">
        <v>23</v>
      </c>
      <c r="J47" s="4"/>
      <c r="K47" s="71" t="s">
        <v>32</v>
      </c>
      <c r="L47" s="4" t="s">
        <v>159</v>
      </c>
    </row>
    <row r="48" spans="1:14" ht="20.100000000000001" customHeight="1" x14ac:dyDescent="0.25">
      <c r="I48" s="66"/>
      <c r="J48" s="4"/>
      <c r="K48" s="71"/>
    </row>
    <row r="49" spans="9:12" ht="20.100000000000001" customHeight="1" x14ac:dyDescent="0.25">
      <c r="I49" s="6"/>
      <c r="J49" s="6" t="s">
        <v>164</v>
      </c>
      <c r="K49" s="6"/>
      <c r="L49" s="6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44">
    <mergeCell ref="D37:D38"/>
    <mergeCell ref="I37:I38"/>
    <mergeCell ref="D39:D40"/>
    <mergeCell ref="F39:G42"/>
    <mergeCell ref="I39:I40"/>
    <mergeCell ref="D41:D42"/>
    <mergeCell ref="I41:I42"/>
    <mergeCell ref="D31:D32"/>
    <mergeCell ref="I31:I32"/>
    <mergeCell ref="D33:D34"/>
    <mergeCell ref="I33:I34"/>
    <mergeCell ref="D35:D36"/>
    <mergeCell ref="I35:I3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17:I18"/>
    <mergeCell ref="D19:D20"/>
    <mergeCell ref="I19:I20"/>
    <mergeCell ref="D15:D16"/>
    <mergeCell ref="I15:I16"/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</mergeCells>
  <pageMargins left="0.7" right="0.7" top="0.75" bottom="0.75" header="0.3" footer="0.3"/>
  <pageSetup paperSize="9" scale="55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C17"/>
  <sheetViews>
    <sheetView zoomScaleNormal="100" workbookViewId="0">
      <selection activeCell="A14" sqref="A14"/>
    </sheetView>
  </sheetViews>
  <sheetFormatPr defaultRowHeight="15" x14ac:dyDescent="0.25"/>
  <cols>
    <col min="1" max="1" width="21.28515625" customWidth="1"/>
    <col min="2" max="2" width="11.140625" customWidth="1"/>
  </cols>
  <sheetData>
    <row r="11" spans="1:3" x14ac:dyDescent="0.25">
      <c r="B11" t="s">
        <v>25</v>
      </c>
      <c r="C11" t="s">
        <v>174</v>
      </c>
    </row>
    <row r="12" spans="1:3" x14ac:dyDescent="0.25">
      <c r="B12" s="44" t="s">
        <v>12</v>
      </c>
      <c r="C12" s="44"/>
    </row>
    <row r="13" spans="1:3" ht="45.75" thickBot="1" x14ac:dyDescent="0.3">
      <c r="A13" s="65" t="s">
        <v>178</v>
      </c>
      <c r="B13" s="67">
        <v>1</v>
      </c>
    </row>
    <row r="14" spans="1:3" ht="45" x14ac:dyDescent="0.25">
      <c r="A14" s="66" t="s">
        <v>22</v>
      </c>
      <c r="B14" t="s">
        <v>32</v>
      </c>
    </row>
    <row r="15" spans="1:3" ht="45" x14ac:dyDescent="0.25">
      <c r="A15" s="66" t="s">
        <v>23</v>
      </c>
      <c r="B15" s="4" t="s">
        <v>86</v>
      </c>
    </row>
    <row r="17" spans="1:1" x14ac:dyDescent="0.25">
      <c r="A17" s="4"/>
    </row>
  </sheetData>
  <pageMargins left="0.7" right="0.7" top="0.75" bottom="0.75" header="0.3" footer="0.3"/>
  <pageSetup paperSize="9" scale="6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16" zoomScale="70" zoomScaleNormal="70" zoomScalePageLayoutView="40" workbookViewId="0">
      <selection activeCell="D41" sqref="D41:D42"/>
    </sheetView>
  </sheetViews>
  <sheetFormatPr defaultColWidth="9.140625" defaultRowHeight="20.100000000000001" customHeight="1" x14ac:dyDescent="0.25"/>
  <cols>
    <col min="1" max="2" width="9.140625" style="4"/>
    <col min="3" max="3" width="4.28515625" style="4" customWidth="1"/>
    <col min="4" max="4" width="15.7109375" style="4" customWidth="1"/>
    <col min="5" max="5" width="8" style="4" customWidth="1"/>
    <col min="6" max="7" width="15.7109375" style="4" customWidth="1"/>
    <col min="8" max="8" width="9.140625" style="4" customWidth="1"/>
    <col min="9" max="9" width="16.140625" style="13" customWidth="1"/>
    <col min="10" max="10" width="11.42578125" style="13" customWidth="1"/>
    <col min="11" max="11" width="12.28515625" style="13" customWidth="1"/>
    <col min="12" max="12" width="17.5703125" style="4" customWidth="1"/>
    <col min="13" max="16" width="9.140625" style="4"/>
    <col min="17" max="17" width="9.28515625" style="4" customWidth="1"/>
    <col min="18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49"/>
      <c r="J2" s="49"/>
      <c r="K2" s="49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47"/>
      <c r="G3" s="47"/>
      <c r="H3" s="107"/>
      <c r="I3" s="95" t="s">
        <v>179</v>
      </c>
      <c r="J3" s="96"/>
      <c r="K3" s="49"/>
    </row>
    <row r="4" spans="1:12" ht="20.100000000000001" customHeight="1" x14ac:dyDescent="0.25">
      <c r="A4" s="5"/>
      <c r="B4" s="6"/>
      <c r="C4" s="99"/>
      <c r="D4" s="100"/>
      <c r="E4" s="109"/>
      <c r="F4" s="48"/>
      <c r="G4" s="48"/>
      <c r="H4" s="109"/>
      <c r="I4" s="99"/>
      <c r="J4" s="100"/>
      <c r="K4" s="49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48"/>
      <c r="G5" s="48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48"/>
      <c r="G6" s="48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48"/>
      <c r="G7" s="48"/>
      <c r="H7" s="109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48"/>
      <c r="G8" s="48"/>
      <c r="H8" s="109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48"/>
      <c r="G9" s="48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s="5"/>
      <c r="B10" s="6"/>
      <c r="C10" s="99"/>
      <c r="D10" s="100"/>
      <c r="E10" s="109"/>
      <c r="F10" s="48"/>
      <c r="G10" s="48"/>
      <c r="H10" s="109"/>
      <c r="I10" s="99"/>
      <c r="J10" s="100"/>
      <c r="K10" s="9"/>
      <c r="L10" s="72" t="s">
        <v>25</v>
      </c>
    </row>
    <row r="11" spans="1:12" ht="20.100000000000001" customHeight="1" x14ac:dyDescent="0.25">
      <c r="A11" s="5"/>
      <c r="B11" s="6"/>
      <c r="C11" s="112" t="s">
        <v>4</v>
      </c>
      <c r="D11" s="113"/>
      <c r="E11" s="109"/>
      <c r="F11" s="48"/>
      <c r="G11" s="48"/>
      <c r="H11" s="109"/>
      <c r="I11" s="116" t="s">
        <v>38</v>
      </c>
      <c r="J11" s="117"/>
      <c r="K11" s="9"/>
      <c r="L11" s="73" t="s">
        <v>39</v>
      </c>
    </row>
    <row r="12" spans="1:12" ht="20.100000000000001" customHeight="1" x14ac:dyDescent="0.25">
      <c r="A12" s="5"/>
      <c r="B12" s="6"/>
      <c r="C12" s="114"/>
      <c r="D12" s="115"/>
      <c r="E12" s="109"/>
      <c r="F12" s="48"/>
      <c r="G12" s="48"/>
      <c r="H12" s="109"/>
      <c r="I12" s="118"/>
      <c r="J12" s="119"/>
      <c r="K12" s="9"/>
      <c r="L12" s="73"/>
    </row>
    <row r="13" spans="1:12" ht="20.100000000000001" customHeight="1" x14ac:dyDescent="0.25">
      <c r="A13" s="5"/>
      <c r="B13" s="6"/>
      <c r="C13" s="112" t="s">
        <v>4</v>
      </c>
      <c r="D13" s="113"/>
      <c r="E13" s="109"/>
      <c r="F13" s="48"/>
      <c r="G13" s="48"/>
      <c r="H13" s="109"/>
      <c r="I13" s="116" t="s">
        <v>37</v>
      </c>
      <c r="J13" s="117"/>
      <c r="K13" s="9"/>
      <c r="L13" s="73" t="s">
        <v>39</v>
      </c>
    </row>
    <row r="14" spans="1:12" ht="20.100000000000001" customHeight="1" x14ac:dyDescent="0.25">
      <c r="A14" s="5"/>
      <c r="B14" s="6"/>
      <c r="C14" s="114"/>
      <c r="D14" s="115"/>
      <c r="E14" s="109"/>
      <c r="F14" s="48"/>
      <c r="G14" s="48"/>
      <c r="H14" s="109"/>
      <c r="I14" s="118"/>
      <c r="J14" s="119"/>
      <c r="K14" s="9"/>
    </row>
    <row r="15" spans="1:12" ht="20.100000000000001" customHeight="1" x14ac:dyDescent="0.25">
      <c r="A15" s="5"/>
      <c r="B15" s="6"/>
      <c r="C15" s="6"/>
      <c r="D15" s="93" t="s">
        <v>5</v>
      </c>
      <c r="E15" s="109"/>
      <c r="F15" s="45"/>
      <c r="G15" s="45"/>
      <c r="H15" s="109"/>
      <c r="I15" s="110" t="str">
        <f>D15</f>
        <v>pokój 2 os</v>
      </c>
      <c r="J15" s="49"/>
      <c r="K15" s="9"/>
    </row>
    <row r="16" spans="1:12" ht="20.100000000000001" customHeight="1" x14ac:dyDescent="0.25">
      <c r="A16" s="5"/>
      <c r="B16" s="6"/>
      <c r="C16" s="6"/>
      <c r="D16" s="94"/>
      <c r="E16" s="109"/>
      <c r="F16" s="45"/>
      <c r="G16" s="45"/>
      <c r="H16" s="109"/>
      <c r="I16" s="94"/>
      <c r="J16" s="49"/>
      <c r="K16" s="9"/>
    </row>
    <row r="17" spans="1:12" ht="20.100000000000001" customHeight="1" x14ac:dyDescent="0.25">
      <c r="A17" s="5"/>
      <c r="B17" s="6"/>
      <c r="C17" s="6"/>
      <c r="D17" s="93" t="s">
        <v>5</v>
      </c>
      <c r="E17" s="109"/>
      <c r="F17" s="45"/>
      <c r="G17" s="45"/>
      <c r="H17" s="109"/>
      <c r="I17" s="110" t="str">
        <f>D17</f>
        <v>pokój 2 os</v>
      </c>
      <c r="J17" s="49"/>
      <c r="K17" s="9"/>
    </row>
    <row r="18" spans="1:12" ht="20.100000000000001" customHeight="1" x14ac:dyDescent="0.25">
      <c r="A18" s="5"/>
      <c r="B18" s="6"/>
      <c r="C18" s="6"/>
      <c r="D18" s="94"/>
      <c r="E18" s="109"/>
      <c r="F18" s="45"/>
      <c r="G18" s="45"/>
      <c r="H18" s="109"/>
      <c r="I18" s="94"/>
      <c r="J18" s="49"/>
      <c r="K18" s="9"/>
    </row>
    <row r="19" spans="1:12" ht="20.100000000000001" customHeight="1" x14ac:dyDescent="0.25">
      <c r="A19" s="5"/>
      <c r="B19" s="6"/>
      <c r="C19" s="6"/>
      <c r="D19" s="101" t="s">
        <v>5</v>
      </c>
      <c r="E19" s="109"/>
      <c r="F19" s="45"/>
      <c r="G19" s="45"/>
      <c r="H19" s="109"/>
      <c r="I19" s="103" t="str">
        <f t="shared" ref="I19" si="1">D19</f>
        <v>pokój 2 os</v>
      </c>
      <c r="J19" s="49"/>
      <c r="K19" s="9"/>
    </row>
    <row r="20" spans="1:12" ht="20.100000000000001" customHeight="1" x14ac:dyDescent="0.25">
      <c r="A20" s="5"/>
      <c r="B20" s="6"/>
      <c r="C20" s="6"/>
      <c r="D20" s="102"/>
      <c r="E20" s="109"/>
      <c r="F20" s="45"/>
      <c r="G20" s="45"/>
      <c r="H20" s="109"/>
      <c r="I20" s="102"/>
      <c r="J20" s="49"/>
      <c r="K20" s="9"/>
    </row>
    <row r="21" spans="1:12" ht="20.100000000000001" customHeight="1" x14ac:dyDescent="0.25">
      <c r="A21" s="5"/>
      <c r="B21" s="6"/>
      <c r="C21" s="6"/>
      <c r="D21" s="101" t="s">
        <v>5</v>
      </c>
      <c r="E21" s="109"/>
      <c r="F21" s="45"/>
      <c r="G21" s="45"/>
      <c r="H21" s="109"/>
      <c r="I21" s="103" t="str">
        <f t="shared" ref="I21" si="2">D21</f>
        <v>pokój 2 os</v>
      </c>
      <c r="J21" s="49"/>
      <c r="K21" s="9"/>
    </row>
    <row r="22" spans="1:12" ht="20.100000000000001" customHeight="1" x14ac:dyDescent="0.25">
      <c r="A22" s="5"/>
      <c r="B22" s="6"/>
      <c r="C22" s="6"/>
      <c r="D22" s="102"/>
      <c r="E22" s="109"/>
      <c r="F22" s="45"/>
      <c r="G22" s="45"/>
      <c r="H22" s="109"/>
      <c r="I22" s="102"/>
      <c r="J22" s="49"/>
      <c r="K22" s="9"/>
    </row>
    <row r="23" spans="1:12" ht="20.100000000000001" customHeight="1" x14ac:dyDescent="0.25">
      <c r="A23" s="5"/>
      <c r="B23" s="6"/>
      <c r="C23" s="6"/>
      <c r="D23" s="104" t="s">
        <v>6</v>
      </c>
      <c r="E23" s="109"/>
      <c r="F23" s="45"/>
      <c r="G23" s="45"/>
      <c r="H23" s="109"/>
      <c r="I23" s="104" t="s">
        <v>6</v>
      </c>
      <c r="J23" s="49"/>
      <c r="K23" s="9"/>
      <c r="L23" s="14"/>
    </row>
    <row r="24" spans="1:12" ht="20.100000000000001" customHeight="1" x14ac:dyDescent="0.25">
      <c r="A24" s="5"/>
      <c r="B24" s="6"/>
      <c r="C24" s="6"/>
      <c r="D24" s="105"/>
      <c r="E24" s="109"/>
      <c r="F24" s="45"/>
      <c r="G24" s="45"/>
      <c r="H24" s="109"/>
      <c r="I24" s="105"/>
      <c r="J24" s="49"/>
      <c r="K24" s="9"/>
    </row>
    <row r="25" spans="1:12" ht="20.100000000000001" customHeight="1" x14ac:dyDescent="0.25">
      <c r="A25" s="5"/>
      <c r="B25" s="6"/>
      <c r="C25" s="6"/>
      <c r="D25" s="105"/>
      <c r="E25" s="109"/>
      <c r="F25" s="45"/>
      <c r="G25" s="45"/>
      <c r="H25" s="109"/>
      <c r="I25" s="105"/>
      <c r="J25" s="49"/>
      <c r="K25" s="9"/>
    </row>
    <row r="26" spans="1:12" ht="20.100000000000001" customHeight="1" x14ac:dyDescent="0.25">
      <c r="A26" s="5"/>
      <c r="B26" s="6"/>
      <c r="C26" s="6"/>
      <c r="D26" s="106"/>
      <c r="E26" s="109"/>
      <c r="F26" s="45"/>
      <c r="G26" s="45"/>
      <c r="H26" s="109"/>
      <c r="I26" s="106"/>
      <c r="J26" s="49"/>
      <c r="K26" s="9"/>
    </row>
    <row r="27" spans="1:12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49"/>
      <c r="K27" s="9"/>
    </row>
    <row r="28" spans="1:12" ht="20.100000000000001" customHeight="1" x14ac:dyDescent="0.25">
      <c r="A28" s="5"/>
      <c r="B28" s="6"/>
      <c r="C28" s="6"/>
      <c r="D28" s="108"/>
      <c r="E28" s="109"/>
      <c r="F28" s="109"/>
      <c r="G28" s="109"/>
      <c r="H28" s="109"/>
      <c r="I28" s="94"/>
      <c r="J28" s="49"/>
      <c r="K28" s="9"/>
    </row>
    <row r="29" spans="1:12" ht="20.100000000000001" customHeight="1" x14ac:dyDescent="0.25">
      <c r="A29" s="5"/>
      <c r="B29" s="6"/>
      <c r="C29" s="6"/>
      <c r="D29" s="93" t="s">
        <v>5</v>
      </c>
      <c r="E29" s="109"/>
      <c r="F29" s="109"/>
      <c r="G29" s="109"/>
      <c r="H29" s="109"/>
      <c r="I29" s="93" t="s">
        <v>5</v>
      </c>
      <c r="J29" s="49"/>
      <c r="K29" s="9"/>
    </row>
    <row r="30" spans="1:12" ht="20.100000000000001" customHeight="1" x14ac:dyDescent="0.25">
      <c r="A30" s="5"/>
      <c r="B30" s="6"/>
      <c r="C30" s="6"/>
      <c r="D30" s="94"/>
      <c r="E30" s="109"/>
      <c r="F30" s="109"/>
      <c r="G30" s="109"/>
      <c r="H30" s="109"/>
      <c r="I30" s="94"/>
      <c r="J30" s="49"/>
      <c r="K30" s="9"/>
    </row>
    <row r="31" spans="1:12" ht="20.100000000000001" customHeight="1" x14ac:dyDescent="0.25">
      <c r="A31" s="5"/>
      <c r="B31" s="6"/>
      <c r="C31" s="6"/>
      <c r="D31" s="93" t="s">
        <v>5</v>
      </c>
      <c r="E31" s="109"/>
      <c r="F31" s="45"/>
      <c r="G31" s="45"/>
      <c r="H31" s="109"/>
      <c r="I31" s="93" t="s">
        <v>5</v>
      </c>
      <c r="J31" s="49"/>
      <c r="K31" s="9"/>
    </row>
    <row r="32" spans="1:12" ht="20.100000000000001" customHeight="1" x14ac:dyDescent="0.25">
      <c r="A32" s="5"/>
      <c r="B32" s="72" t="s">
        <v>25</v>
      </c>
      <c r="C32" s="6"/>
      <c r="D32" s="94"/>
      <c r="E32" s="109"/>
      <c r="F32" s="45"/>
      <c r="G32" s="45"/>
      <c r="H32" s="109"/>
      <c r="I32" s="94"/>
      <c r="J32" s="49"/>
      <c r="K32" s="9"/>
    </row>
    <row r="33" spans="1:14" ht="20.100000000000001" customHeight="1" x14ac:dyDescent="0.25">
      <c r="A33" s="5"/>
      <c r="B33" s="72" t="s">
        <v>31</v>
      </c>
      <c r="C33" s="6"/>
      <c r="D33" s="91" t="s">
        <v>30</v>
      </c>
      <c r="E33" s="109"/>
      <c r="F33" s="45"/>
      <c r="G33" s="45"/>
      <c r="H33" s="109"/>
      <c r="I33" s="93" t="s">
        <v>5</v>
      </c>
      <c r="J33" s="49"/>
      <c r="K33" s="9"/>
    </row>
    <row r="34" spans="1:14" ht="20.100000000000001" customHeight="1" x14ac:dyDescent="0.25">
      <c r="A34" s="5"/>
      <c r="B34" s="72"/>
      <c r="C34" s="6"/>
      <c r="D34" s="92"/>
      <c r="E34" s="109"/>
      <c r="F34" s="45"/>
      <c r="G34" s="45"/>
      <c r="H34" s="109"/>
      <c r="I34" s="94"/>
      <c r="J34" s="49"/>
      <c r="K34" s="9"/>
    </row>
    <row r="35" spans="1:14" ht="20.100000000000001" customHeight="1" x14ac:dyDescent="0.25">
      <c r="A35" s="5"/>
      <c r="B35" s="72" t="s">
        <v>31</v>
      </c>
      <c r="C35" s="6"/>
      <c r="D35" s="91" t="s">
        <v>29</v>
      </c>
      <c r="E35" s="109"/>
      <c r="F35" s="45"/>
      <c r="G35" s="45"/>
      <c r="H35" s="109"/>
      <c r="I35" s="93" t="s">
        <v>5</v>
      </c>
      <c r="J35" s="49"/>
      <c r="K35" s="9"/>
    </row>
    <row r="36" spans="1:14" ht="20.100000000000001" customHeight="1" x14ac:dyDescent="0.25">
      <c r="A36" s="5"/>
      <c r="B36" s="72"/>
      <c r="C36" s="6"/>
      <c r="D36" s="92"/>
      <c r="E36" s="109"/>
      <c r="F36" s="46"/>
      <c r="G36" s="46"/>
      <c r="H36" s="109"/>
      <c r="I36" s="94"/>
      <c r="J36" s="49"/>
      <c r="K36" s="9"/>
    </row>
    <row r="37" spans="1:14" ht="20.100000000000001" customHeight="1" x14ac:dyDescent="0.25">
      <c r="A37" s="5"/>
      <c r="B37" s="72" t="s">
        <v>31</v>
      </c>
      <c r="C37" s="6"/>
      <c r="D37" s="91" t="s">
        <v>28</v>
      </c>
      <c r="E37" s="97"/>
      <c r="F37" s="49"/>
      <c r="G37" s="49"/>
      <c r="H37" s="98"/>
      <c r="I37" s="93" t="s">
        <v>5</v>
      </c>
      <c r="J37" s="49"/>
      <c r="K37" s="9"/>
    </row>
    <row r="38" spans="1:14" ht="20.100000000000001" customHeight="1" x14ac:dyDescent="0.25">
      <c r="A38" s="5"/>
      <c r="B38" s="72"/>
      <c r="C38" s="6"/>
      <c r="D38" s="92"/>
      <c r="E38" s="97"/>
      <c r="F38" s="49"/>
      <c r="G38" s="49"/>
      <c r="H38" s="98"/>
      <c r="I38" s="94"/>
      <c r="J38" s="49"/>
      <c r="K38" s="9"/>
    </row>
    <row r="39" spans="1:14" ht="20.100000000000001" customHeight="1" x14ac:dyDescent="0.25">
      <c r="A39" s="5"/>
      <c r="B39" s="72" t="s">
        <v>31</v>
      </c>
      <c r="C39" s="6"/>
      <c r="D39" s="91" t="s">
        <v>27</v>
      </c>
      <c r="E39" s="109"/>
      <c r="F39" s="95"/>
      <c r="G39" s="96"/>
      <c r="H39" s="109"/>
      <c r="I39" s="93" t="s">
        <v>5</v>
      </c>
      <c r="J39" s="49"/>
      <c r="K39" s="9"/>
    </row>
    <row r="40" spans="1:14" ht="20.100000000000001" customHeight="1" x14ac:dyDescent="0.25">
      <c r="A40" s="5"/>
      <c r="B40" s="72"/>
      <c r="C40" s="6"/>
      <c r="D40" s="92"/>
      <c r="E40" s="109"/>
      <c r="F40" s="97"/>
      <c r="G40" s="98"/>
      <c r="H40" s="109"/>
      <c r="I40" s="94"/>
      <c r="J40" s="49"/>
      <c r="K40" s="9"/>
    </row>
    <row r="41" spans="1:14" ht="20.100000000000001" customHeight="1" x14ac:dyDescent="0.25">
      <c r="A41" s="5"/>
      <c r="B41" s="72" t="s">
        <v>31</v>
      </c>
      <c r="C41" s="6"/>
      <c r="D41" s="91" t="s">
        <v>26</v>
      </c>
      <c r="E41" s="109"/>
      <c r="F41" s="97"/>
      <c r="G41" s="98"/>
      <c r="H41" s="109"/>
      <c r="I41" s="93" t="s">
        <v>5</v>
      </c>
      <c r="J41" s="49"/>
      <c r="K41" s="9"/>
    </row>
    <row r="42" spans="1:14" ht="20.100000000000001" customHeight="1" x14ac:dyDescent="0.25">
      <c r="A42" s="5"/>
      <c r="B42" s="6"/>
      <c r="C42" s="6"/>
      <c r="D42" s="92"/>
      <c r="E42" s="108"/>
      <c r="F42" s="99"/>
      <c r="G42" s="100"/>
      <c r="H42" s="108"/>
      <c r="I42" s="94"/>
      <c r="J42" s="49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49"/>
      <c r="J43" s="49"/>
      <c r="K43" s="49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7</v>
      </c>
    </row>
    <row r="45" spans="1:14" ht="36.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 t="s">
        <v>31</v>
      </c>
      <c r="K45" s="68"/>
    </row>
    <row r="46" spans="1:14" ht="57.6" customHeight="1" x14ac:dyDescent="0.25">
      <c r="I46" s="74" t="s">
        <v>22</v>
      </c>
      <c r="J46" s="75"/>
      <c r="K46" s="69" t="s">
        <v>35</v>
      </c>
      <c r="L46" s="69" t="s">
        <v>175</v>
      </c>
      <c r="M46" s="75">
        <v>1</v>
      </c>
      <c r="N46" s="75" t="s">
        <v>177</v>
      </c>
    </row>
    <row r="47" spans="1:14" ht="52.9" customHeight="1" x14ac:dyDescent="0.25">
      <c r="I47" s="66" t="s">
        <v>23</v>
      </c>
      <c r="J47" s="4"/>
      <c r="K47" s="13" t="s">
        <v>32</v>
      </c>
      <c r="L47" s="4" t="s">
        <v>33</v>
      </c>
    </row>
    <row r="48" spans="1:14" ht="15" x14ac:dyDescent="0.25">
      <c r="I48" s="66"/>
    </row>
    <row r="49" spans="9:12" ht="15" x14ac:dyDescent="0.25">
      <c r="I49" s="6"/>
      <c r="J49" s="6" t="s">
        <v>36</v>
      </c>
      <c r="K49" s="68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44"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  <mergeCell ref="I17:I18"/>
    <mergeCell ref="D19:D20"/>
    <mergeCell ref="I19:I20"/>
    <mergeCell ref="D15:D16"/>
    <mergeCell ref="I15:I1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53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C15"/>
  <sheetViews>
    <sheetView zoomScale="90" zoomScaleNormal="90" workbookViewId="0">
      <selection activeCell="Q33" sqref="Q33"/>
    </sheetView>
  </sheetViews>
  <sheetFormatPr defaultRowHeight="15" x14ac:dyDescent="0.25"/>
  <cols>
    <col min="1" max="1" width="18.85546875" customWidth="1"/>
    <col min="2" max="2" width="11.28515625" customWidth="1"/>
    <col min="3" max="3" width="10.5703125" customWidth="1"/>
  </cols>
  <sheetData>
    <row r="10" spans="1:3" ht="60.75" thickBot="1" x14ac:dyDescent="0.3">
      <c r="A10" s="65" t="s">
        <v>178</v>
      </c>
      <c r="B10">
        <v>2</v>
      </c>
    </row>
    <row r="11" spans="1:3" ht="45" x14ac:dyDescent="0.25">
      <c r="A11" s="66" t="s">
        <v>22</v>
      </c>
      <c r="B11" t="s">
        <v>32</v>
      </c>
    </row>
    <row r="12" spans="1:3" ht="45" x14ac:dyDescent="0.25">
      <c r="A12" s="66" t="s">
        <v>23</v>
      </c>
      <c r="B12" s="4" t="s">
        <v>86</v>
      </c>
    </row>
    <row r="14" spans="1:3" x14ac:dyDescent="0.25">
      <c r="B14" s="44" t="s">
        <v>17</v>
      </c>
      <c r="C14" s="44"/>
    </row>
    <row r="15" spans="1:3" x14ac:dyDescent="0.25">
      <c r="B15" s="4" t="s">
        <v>25</v>
      </c>
    </row>
  </sheetData>
  <pageMargins left="0.7" right="0.7" top="0.75" bottom="0.75" header="0.3" footer="0.3"/>
  <pageSetup paperSize="9" scale="66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opLeftCell="A25" zoomScale="90" zoomScaleNormal="90" workbookViewId="0">
      <selection activeCell="D41" sqref="D41:D42"/>
    </sheetView>
  </sheetViews>
  <sheetFormatPr defaultColWidth="9.140625" defaultRowHeight="20.100000000000001" customHeight="1" x14ac:dyDescent="0.25"/>
  <cols>
    <col min="1" max="2" width="9.140625" style="4"/>
    <col min="3" max="3" width="4.28515625" style="4" customWidth="1"/>
    <col min="4" max="4" width="15.7109375" style="4" customWidth="1"/>
    <col min="5" max="5" width="8" style="4" customWidth="1"/>
    <col min="6" max="7" width="15.7109375" style="4" customWidth="1"/>
    <col min="8" max="8" width="9.140625" style="4" customWidth="1"/>
    <col min="9" max="9" width="15.85546875" style="13" customWidth="1"/>
    <col min="10" max="10" width="8.85546875" style="13" bestFit="1" customWidth="1"/>
    <col min="11" max="11" width="12.28515625" style="13" customWidth="1"/>
    <col min="12" max="12" width="12.42578125" style="4" bestFit="1" customWidth="1"/>
    <col min="13" max="16384" width="9.140625" style="4"/>
  </cols>
  <sheetData>
    <row r="1" spans="1:21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21" ht="23.25" customHeight="1" x14ac:dyDescent="0.25">
      <c r="A2" s="5"/>
      <c r="B2" s="6"/>
      <c r="C2" s="6"/>
      <c r="D2" s="7"/>
      <c r="E2" s="7"/>
      <c r="F2" s="7"/>
      <c r="G2" s="7"/>
      <c r="H2" s="6"/>
      <c r="I2" s="38"/>
      <c r="J2" s="38"/>
      <c r="K2" s="38"/>
    </row>
    <row r="3" spans="1:21" ht="20.100000000000001" customHeight="1" x14ac:dyDescent="0.25">
      <c r="A3" s="5"/>
      <c r="B3" s="17"/>
      <c r="C3" s="95" t="s">
        <v>179</v>
      </c>
      <c r="D3" s="96"/>
      <c r="E3" s="107"/>
      <c r="F3" s="36"/>
      <c r="G3" s="36"/>
      <c r="H3" s="110"/>
      <c r="I3" s="95" t="s">
        <v>179</v>
      </c>
      <c r="J3" s="96"/>
      <c r="K3" s="38"/>
    </row>
    <row r="4" spans="1:21" ht="20.100000000000001" customHeight="1" x14ac:dyDescent="0.25">
      <c r="A4" s="5"/>
      <c r="B4" s="6"/>
      <c r="C4" s="99"/>
      <c r="D4" s="100"/>
      <c r="E4" s="109"/>
      <c r="F4" s="37"/>
      <c r="G4" s="37"/>
      <c r="H4" s="93"/>
      <c r="I4" s="99"/>
      <c r="J4" s="100"/>
      <c r="K4" s="38"/>
    </row>
    <row r="5" spans="1:21" ht="20.100000000000001" customHeight="1" x14ac:dyDescent="0.25">
      <c r="A5" s="5"/>
      <c r="B5" s="6"/>
      <c r="C5" s="95" t="s">
        <v>1</v>
      </c>
      <c r="D5" s="96"/>
      <c r="E5" s="109"/>
      <c r="F5" s="37"/>
      <c r="G5" s="37"/>
      <c r="H5" s="93"/>
      <c r="I5" s="95" t="s">
        <v>1</v>
      </c>
      <c r="J5" s="96"/>
      <c r="K5" s="9"/>
    </row>
    <row r="6" spans="1:21" ht="20.100000000000001" customHeight="1" x14ac:dyDescent="0.25">
      <c r="A6" s="5"/>
      <c r="B6" s="6"/>
      <c r="C6" s="99"/>
      <c r="D6" s="100"/>
      <c r="E6" s="109"/>
      <c r="F6" s="37"/>
      <c r="G6" s="37"/>
      <c r="H6" s="93"/>
      <c r="I6" s="99"/>
      <c r="J6" s="100"/>
      <c r="K6" s="9"/>
    </row>
    <row r="7" spans="1:21" ht="20.100000000000001" customHeight="1" x14ac:dyDescent="0.25">
      <c r="A7" s="5"/>
      <c r="B7" s="6"/>
      <c r="C7" s="95" t="s">
        <v>2</v>
      </c>
      <c r="D7" s="96"/>
      <c r="E7" s="109"/>
      <c r="F7" s="37"/>
      <c r="G7" s="37"/>
      <c r="H7" s="93"/>
      <c r="I7" s="95" t="str">
        <f>C7</f>
        <v>pokój  lekarzy 1</v>
      </c>
      <c r="J7" s="96"/>
      <c r="K7" s="9"/>
    </row>
    <row r="8" spans="1:21" ht="20.100000000000001" customHeight="1" x14ac:dyDescent="0.25">
      <c r="A8" s="5"/>
      <c r="B8" s="6"/>
      <c r="C8" s="99"/>
      <c r="D8" s="100"/>
      <c r="E8" s="109"/>
      <c r="F8" s="37"/>
      <c r="G8" s="37"/>
      <c r="H8" s="93"/>
      <c r="I8" s="99"/>
      <c r="J8" s="100"/>
      <c r="K8" s="9"/>
    </row>
    <row r="9" spans="1:21" ht="20.100000000000001" customHeight="1" x14ac:dyDescent="0.25">
      <c r="A9" s="5"/>
      <c r="B9" s="6"/>
      <c r="C9" s="95" t="s">
        <v>3</v>
      </c>
      <c r="D9" s="96"/>
      <c r="E9" s="109"/>
      <c r="F9" s="37"/>
      <c r="G9" s="37"/>
      <c r="H9" s="93"/>
      <c r="I9" s="95" t="str">
        <f t="shared" ref="I9" si="0">C9</f>
        <v>pokój  lekarzy 2</v>
      </c>
      <c r="J9" s="96"/>
      <c r="K9" s="9"/>
    </row>
    <row r="10" spans="1:21" ht="20.100000000000001" customHeight="1" x14ac:dyDescent="0.25">
      <c r="A10" s="5"/>
      <c r="B10" s="6"/>
      <c r="C10" s="99"/>
      <c r="D10" s="100"/>
      <c r="E10" s="109"/>
      <c r="F10" s="37"/>
      <c r="G10" s="37"/>
      <c r="H10" s="93"/>
      <c r="I10" s="99"/>
      <c r="J10" s="100"/>
      <c r="K10" s="9"/>
      <c r="L10" s="6" t="s">
        <v>25</v>
      </c>
    </row>
    <row r="11" spans="1:21" ht="20.100000000000001" customHeight="1" x14ac:dyDescent="0.25">
      <c r="A11" s="5"/>
      <c r="B11" s="6"/>
      <c r="C11" s="95" t="s">
        <v>4</v>
      </c>
      <c r="D11" s="96"/>
      <c r="E11" s="109"/>
      <c r="F11" s="37"/>
      <c r="G11" s="37"/>
      <c r="H11" s="93"/>
      <c r="I11" s="116" t="s">
        <v>42</v>
      </c>
      <c r="J11" s="117"/>
      <c r="K11" s="9"/>
      <c r="L11" s="4" t="s">
        <v>41</v>
      </c>
    </row>
    <row r="12" spans="1:21" ht="20.100000000000001" customHeight="1" x14ac:dyDescent="0.25">
      <c r="A12" s="5"/>
      <c r="B12" s="6"/>
      <c r="C12" s="99"/>
      <c r="D12" s="100"/>
      <c r="E12" s="109"/>
      <c r="F12" s="37"/>
      <c r="G12" s="37"/>
      <c r="H12" s="93"/>
      <c r="I12" s="118"/>
      <c r="J12" s="119"/>
      <c r="K12" s="9"/>
    </row>
    <row r="13" spans="1:21" ht="20.100000000000001" customHeight="1" x14ac:dyDescent="0.25">
      <c r="A13" s="5"/>
      <c r="B13" s="6"/>
      <c r="C13" s="95" t="s">
        <v>4</v>
      </c>
      <c r="D13" s="96"/>
      <c r="E13" s="109"/>
      <c r="F13" s="37"/>
      <c r="G13" s="37"/>
      <c r="H13" s="93"/>
      <c r="I13" s="116" t="s">
        <v>43</v>
      </c>
      <c r="J13" s="117"/>
      <c r="K13" s="9"/>
      <c r="L13" s="4" t="s">
        <v>41</v>
      </c>
      <c r="U13" s="63"/>
    </row>
    <row r="14" spans="1:21" ht="20.100000000000001" customHeight="1" x14ac:dyDescent="0.25">
      <c r="A14" s="5"/>
      <c r="B14" s="6"/>
      <c r="C14" s="99"/>
      <c r="D14" s="100"/>
      <c r="E14" s="109"/>
      <c r="F14" s="37"/>
      <c r="G14" s="37"/>
      <c r="H14" s="93"/>
      <c r="I14" s="118"/>
      <c r="J14" s="119"/>
      <c r="K14" s="9"/>
    </row>
    <row r="15" spans="1:21" ht="20.100000000000001" customHeight="1" x14ac:dyDescent="0.25">
      <c r="A15" s="5"/>
      <c r="B15" s="6"/>
      <c r="C15" s="6"/>
      <c r="D15" s="93" t="s">
        <v>5</v>
      </c>
      <c r="E15" s="109"/>
      <c r="F15" s="34"/>
      <c r="G15" s="34"/>
      <c r="H15" s="93"/>
      <c r="I15" s="110" t="str">
        <f>D15</f>
        <v>pokój 2 os</v>
      </c>
      <c r="J15" s="38"/>
      <c r="K15" s="9"/>
    </row>
    <row r="16" spans="1:21" ht="20.100000000000001" customHeight="1" x14ac:dyDescent="0.25">
      <c r="A16" s="5"/>
      <c r="B16" s="6"/>
      <c r="C16" s="6"/>
      <c r="D16" s="94"/>
      <c r="E16" s="109"/>
      <c r="F16" s="34"/>
      <c r="G16" s="34"/>
      <c r="H16" s="93"/>
      <c r="I16" s="94"/>
      <c r="J16" s="38"/>
      <c r="K16" s="9"/>
    </row>
    <row r="17" spans="1:13" ht="20.100000000000001" customHeight="1" x14ac:dyDescent="0.25">
      <c r="A17" s="5"/>
      <c r="B17" s="6"/>
      <c r="C17" s="6"/>
      <c r="D17" s="93" t="s">
        <v>5</v>
      </c>
      <c r="E17" s="109"/>
      <c r="F17" s="34"/>
      <c r="G17" s="34"/>
      <c r="H17" s="93"/>
      <c r="I17" s="110" t="str">
        <f>D17</f>
        <v>pokój 2 os</v>
      </c>
      <c r="J17" s="38"/>
      <c r="K17" s="9"/>
    </row>
    <row r="18" spans="1:13" ht="20.100000000000001" customHeight="1" x14ac:dyDescent="0.25">
      <c r="A18" s="5"/>
      <c r="B18" s="6"/>
      <c r="C18" s="6"/>
      <c r="D18" s="94"/>
      <c r="E18" s="109"/>
      <c r="F18" s="34"/>
      <c r="G18" s="34"/>
      <c r="H18" s="93"/>
      <c r="I18" s="94"/>
      <c r="J18" s="38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34"/>
      <c r="G19" s="34"/>
      <c r="H19" s="93"/>
      <c r="I19" s="122" t="str">
        <f t="shared" ref="I19" si="1">D19</f>
        <v>pokój 2 os</v>
      </c>
      <c r="J19" s="38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34"/>
      <c r="G20" s="34"/>
      <c r="H20" s="93"/>
      <c r="I20" s="121"/>
      <c r="J20" s="38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34"/>
      <c r="G21" s="34"/>
      <c r="H21" s="93"/>
      <c r="I21" s="122" t="str">
        <f t="shared" ref="I21" si="2">D21</f>
        <v>pokój 2 os</v>
      </c>
      <c r="J21" s="38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34"/>
      <c r="G22" s="34"/>
      <c r="H22" s="93"/>
      <c r="I22" s="121"/>
      <c r="J22" s="38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34"/>
      <c r="G23" s="34"/>
      <c r="H23" s="93"/>
      <c r="I23" s="104" t="s">
        <v>6</v>
      </c>
      <c r="J23" s="38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34"/>
      <c r="G24" s="34"/>
      <c r="H24" s="93"/>
      <c r="I24" s="105"/>
      <c r="J24" s="38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34"/>
      <c r="G25" s="34"/>
      <c r="H25" s="93"/>
      <c r="I25" s="105"/>
      <c r="J25" s="38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34"/>
      <c r="G26" s="34"/>
      <c r="H26" s="93"/>
      <c r="I26" s="106"/>
      <c r="J26" s="38"/>
      <c r="K26" s="9"/>
    </row>
    <row r="27" spans="1:13" ht="20.100000000000001" customHeight="1" x14ac:dyDescent="0.25">
      <c r="A27" s="5"/>
      <c r="B27" s="6"/>
      <c r="C27" s="6"/>
      <c r="D27" s="110" t="s">
        <v>7</v>
      </c>
      <c r="E27" s="109"/>
      <c r="F27" s="109" t="s">
        <v>8</v>
      </c>
      <c r="G27" s="109" t="s">
        <v>8</v>
      </c>
      <c r="H27" s="93"/>
      <c r="I27" s="110" t="s">
        <v>7</v>
      </c>
      <c r="J27" s="38"/>
      <c r="K27" s="9"/>
    </row>
    <row r="28" spans="1:13" ht="20.100000000000001" customHeight="1" x14ac:dyDescent="0.25">
      <c r="A28" s="5"/>
      <c r="B28" s="6" t="s">
        <v>25</v>
      </c>
      <c r="C28" s="6"/>
      <c r="D28" s="94"/>
      <c r="E28" s="109"/>
      <c r="F28" s="109"/>
      <c r="G28" s="109"/>
      <c r="H28" s="93"/>
      <c r="I28" s="94"/>
      <c r="J28" s="38"/>
      <c r="K28" s="9"/>
    </row>
    <row r="29" spans="1:13" ht="20.100000000000001" customHeight="1" x14ac:dyDescent="0.25">
      <c r="A29" s="5"/>
      <c r="B29" s="6" t="s">
        <v>51</v>
      </c>
      <c r="C29" s="6"/>
      <c r="D29" s="91" t="s">
        <v>50</v>
      </c>
      <c r="E29" s="109"/>
      <c r="F29" s="109"/>
      <c r="G29" s="109"/>
      <c r="H29" s="93"/>
      <c r="I29" s="110" t="str">
        <f>D29</f>
        <v>pokój 2 os
I.4.22</v>
      </c>
      <c r="J29" s="38"/>
      <c r="K29" s="9"/>
    </row>
    <row r="30" spans="1:13" ht="20.100000000000001" customHeight="1" x14ac:dyDescent="0.25">
      <c r="A30" s="5"/>
      <c r="B30" s="6"/>
      <c r="C30" s="6"/>
      <c r="D30" s="92"/>
      <c r="E30" s="109"/>
      <c r="F30" s="109"/>
      <c r="G30" s="109"/>
      <c r="H30" s="93"/>
      <c r="I30" s="94"/>
      <c r="J30" s="38"/>
      <c r="K30" s="9"/>
    </row>
    <row r="31" spans="1:13" ht="20.100000000000001" customHeight="1" x14ac:dyDescent="0.25">
      <c r="A31" s="5"/>
      <c r="B31" s="6" t="s">
        <v>51</v>
      </c>
      <c r="C31" s="6"/>
      <c r="D31" s="91" t="s">
        <v>49</v>
      </c>
      <c r="E31" s="109"/>
      <c r="F31" s="34"/>
      <c r="G31" s="34"/>
      <c r="H31" s="93"/>
      <c r="I31" s="110" t="str">
        <f t="shared" ref="I31" si="3">D31</f>
        <v>pokój 2 os
I.4.25</v>
      </c>
      <c r="J31" s="38"/>
      <c r="K31" s="9"/>
    </row>
    <row r="32" spans="1:13" ht="20.100000000000001" customHeight="1" x14ac:dyDescent="0.25">
      <c r="A32" s="5"/>
      <c r="B32" s="6"/>
      <c r="C32" s="6"/>
      <c r="D32" s="92"/>
      <c r="E32" s="109"/>
      <c r="F32" s="34"/>
      <c r="G32" s="34"/>
      <c r="H32" s="93"/>
      <c r="I32" s="94"/>
      <c r="J32" s="38"/>
      <c r="K32" s="9"/>
    </row>
    <row r="33" spans="1:14" ht="20.100000000000001" customHeight="1" x14ac:dyDescent="0.25">
      <c r="A33" s="5"/>
      <c r="B33" s="6" t="s">
        <v>51</v>
      </c>
      <c r="C33" s="6"/>
      <c r="D33" s="91" t="s">
        <v>48</v>
      </c>
      <c r="E33" s="109"/>
      <c r="F33" s="34"/>
      <c r="G33" s="34"/>
      <c r="H33" s="93"/>
      <c r="I33" s="110" t="str">
        <f t="shared" ref="I33" si="4">D33</f>
        <v xml:space="preserve">pokój 2 os
I.4.26
</v>
      </c>
      <c r="J33" s="38"/>
      <c r="K33" s="9"/>
    </row>
    <row r="34" spans="1:14" ht="20.100000000000001" customHeight="1" x14ac:dyDescent="0.25">
      <c r="A34" s="5"/>
      <c r="B34" s="6"/>
      <c r="C34" s="6"/>
      <c r="D34" s="92"/>
      <c r="E34" s="109"/>
      <c r="F34" s="34"/>
      <c r="G34" s="34"/>
      <c r="H34" s="93"/>
      <c r="I34" s="94"/>
      <c r="J34" s="38"/>
      <c r="K34" s="9"/>
    </row>
    <row r="35" spans="1:14" ht="20.100000000000001" customHeight="1" x14ac:dyDescent="0.25">
      <c r="A35" s="5"/>
      <c r="B35" s="6" t="s">
        <v>51</v>
      </c>
      <c r="C35" s="6"/>
      <c r="D35" s="91" t="s">
        <v>47</v>
      </c>
      <c r="E35" s="109"/>
      <c r="F35" s="34"/>
      <c r="G35" s="34"/>
      <c r="H35" s="93"/>
      <c r="I35" s="110" t="str">
        <f t="shared" ref="I35" si="5">D35</f>
        <v>pokój 2 os
I.4.27</v>
      </c>
      <c r="J35" s="38"/>
      <c r="K35" s="9"/>
    </row>
    <row r="36" spans="1:14" ht="20.100000000000001" customHeight="1" x14ac:dyDescent="0.25">
      <c r="A36" s="5"/>
      <c r="B36" s="6"/>
      <c r="C36" s="6"/>
      <c r="D36" s="92"/>
      <c r="E36" s="109"/>
      <c r="F36" s="35"/>
      <c r="G36" s="35"/>
      <c r="H36" s="93"/>
      <c r="I36" s="94"/>
      <c r="J36" s="38"/>
      <c r="K36" s="9"/>
    </row>
    <row r="37" spans="1:14" ht="20.100000000000001" customHeight="1" x14ac:dyDescent="0.25">
      <c r="A37" s="5"/>
      <c r="B37" s="6" t="s">
        <v>51</v>
      </c>
      <c r="C37" s="6"/>
      <c r="D37" s="91" t="s">
        <v>46</v>
      </c>
      <c r="E37" s="97"/>
      <c r="F37" s="38"/>
      <c r="G37" s="38"/>
      <c r="H37" s="123"/>
      <c r="I37" s="110" t="str">
        <f t="shared" ref="I37" si="6">D37</f>
        <v>pokój 2 os
I.4.28</v>
      </c>
      <c r="J37" s="38"/>
      <c r="K37" s="9"/>
    </row>
    <row r="38" spans="1:14" ht="20.100000000000001" customHeight="1" x14ac:dyDescent="0.25">
      <c r="A38" s="5"/>
      <c r="B38" s="6"/>
      <c r="C38" s="6"/>
      <c r="D38" s="92"/>
      <c r="E38" s="97"/>
      <c r="F38" s="38"/>
      <c r="G38" s="38"/>
      <c r="H38" s="123"/>
      <c r="I38" s="94"/>
      <c r="J38" s="38"/>
      <c r="K38" s="9"/>
    </row>
    <row r="39" spans="1:14" ht="20.100000000000001" customHeight="1" x14ac:dyDescent="0.25">
      <c r="A39" s="5"/>
      <c r="B39" s="6" t="s">
        <v>51</v>
      </c>
      <c r="C39" s="6"/>
      <c r="D39" s="91" t="s">
        <v>45</v>
      </c>
      <c r="E39" s="109"/>
      <c r="F39" s="95"/>
      <c r="G39" s="96"/>
      <c r="H39" s="93"/>
      <c r="I39" s="110" t="str">
        <f t="shared" ref="I39" si="7">D39</f>
        <v>pokój 2 os
I.4.29</v>
      </c>
      <c r="J39" s="38"/>
      <c r="K39" s="9"/>
    </row>
    <row r="40" spans="1:14" ht="20.100000000000001" customHeight="1" x14ac:dyDescent="0.25">
      <c r="A40" s="5"/>
      <c r="B40" s="6"/>
      <c r="C40" s="6"/>
      <c r="D40" s="92"/>
      <c r="E40" s="109"/>
      <c r="F40" s="97"/>
      <c r="G40" s="98"/>
      <c r="H40" s="93"/>
      <c r="I40" s="94"/>
      <c r="J40" s="38"/>
      <c r="K40" s="9"/>
    </row>
    <row r="41" spans="1:14" ht="20.100000000000001" customHeight="1" x14ac:dyDescent="0.25">
      <c r="A41" s="5"/>
      <c r="B41" s="6" t="s">
        <v>51</v>
      </c>
      <c r="C41" s="6"/>
      <c r="D41" s="91" t="s">
        <v>44</v>
      </c>
      <c r="E41" s="109"/>
      <c r="F41" s="97"/>
      <c r="G41" s="98"/>
      <c r="H41" s="93"/>
      <c r="I41" s="110" t="str">
        <f t="shared" ref="I41" si="8">D41</f>
        <v>pokój 2 os
I.4.30</v>
      </c>
      <c r="J41" s="38"/>
      <c r="K41" s="9"/>
    </row>
    <row r="42" spans="1:14" ht="20.100000000000001" customHeight="1" x14ac:dyDescent="0.25">
      <c r="A42" s="5"/>
      <c r="B42" s="6"/>
      <c r="C42" s="6"/>
      <c r="D42" s="92"/>
      <c r="E42" s="108"/>
      <c r="F42" s="99"/>
      <c r="G42" s="100"/>
      <c r="H42" s="94"/>
      <c r="I42" s="94"/>
      <c r="J42" s="38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38"/>
      <c r="J43" s="38"/>
      <c r="K43" s="38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9</v>
      </c>
    </row>
    <row r="45" spans="1:14" ht="15" x14ac:dyDescent="0.25">
      <c r="I45" s="6"/>
      <c r="J45" s="6" t="s">
        <v>51</v>
      </c>
      <c r="K45" s="68"/>
    </row>
    <row r="46" spans="1:14" ht="45" x14ac:dyDescent="0.25">
      <c r="I46" s="74" t="s">
        <v>22</v>
      </c>
      <c r="J46" s="75"/>
      <c r="K46" s="69" t="s">
        <v>35</v>
      </c>
      <c r="L46" s="69" t="s">
        <v>175</v>
      </c>
      <c r="M46" s="75">
        <v>1</v>
      </c>
      <c r="N46" s="75" t="s">
        <v>177</v>
      </c>
    </row>
    <row r="47" spans="1:14" ht="45" x14ac:dyDescent="0.25">
      <c r="I47" s="66" t="s">
        <v>23</v>
      </c>
      <c r="J47" s="4"/>
      <c r="K47" s="13" t="s">
        <v>32</v>
      </c>
      <c r="L47" s="4" t="s">
        <v>33</v>
      </c>
    </row>
    <row r="48" spans="1:14" ht="20.100000000000001" customHeight="1" x14ac:dyDescent="0.25">
      <c r="I48" s="66"/>
    </row>
    <row r="49" spans="9:12" ht="20.100000000000001" customHeight="1" x14ac:dyDescent="0.25">
      <c r="I49" s="6"/>
      <c r="J49" s="4" t="s">
        <v>41</v>
      </c>
      <c r="K49" s="68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44"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  <mergeCell ref="I17:I18"/>
    <mergeCell ref="D19:D20"/>
    <mergeCell ref="I19:I20"/>
    <mergeCell ref="D15:D16"/>
    <mergeCell ref="I15:I1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56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opLeftCell="A10" zoomScale="90" zoomScaleNormal="90" workbookViewId="0">
      <selection activeCell="I3" sqref="I3:J4"/>
    </sheetView>
  </sheetViews>
  <sheetFormatPr defaultRowHeight="15" x14ac:dyDescent="0.25"/>
  <cols>
    <col min="1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8.85546875" style="33" bestFit="1" customWidth="1"/>
    <col min="11" max="11" width="3.28515625" style="13" customWidth="1"/>
    <col min="12" max="12" width="9.7109375" bestFit="1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56"/>
      <c r="J2" s="56"/>
      <c r="K2" s="55"/>
    </row>
    <row r="3" spans="1:12" ht="15" customHeight="1" x14ac:dyDescent="0.25">
      <c r="A3" s="5"/>
      <c r="B3" s="17"/>
      <c r="C3" s="95" t="s">
        <v>179</v>
      </c>
      <c r="D3" s="96"/>
      <c r="E3" s="107"/>
      <c r="F3" s="51"/>
      <c r="G3" s="51"/>
      <c r="H3" s="107"/>
      <c r="I3" s="95" t="s">
        <v>179</v>
      </c>
      <c r="J3" s="96"/>
      <c r="K3" s="55"/>
    </row>
    <row r="4" spans="1:12" x14ac:dyDescent="0.25">
      <c r="A4" s="5"/>
      <c r="B4" s="6"/>
      <c r="C4" s="99"/>
      <c r="D4" s="100"/>
      <c r="E4" s="109"/>
      <c r="F4" s="54"/>
      <c r="G4" s="54"/>
      <c r="H4" s="109"/>
      <c r="I4" s="99"/>
      <c r="J4" s="100"/>
      <c r="K4" s="55"/>
    </row>
    <row r="5" spans="1:12" x14ac:dyDescent="0.25">
      <c r="A5" s="5"/>
      <c r="B5" s="6"/>
      <c r="C5" s="95" t="s">
        <v>1</v>
      </c>
      <c r="D5" s="96"/>
      <c r="E5" s="109"/>
      <c r="F5" s="54"/>
      <c r="G5" s="54"/>
      <c r="H5" s="109"/>
      <c r="I5" s="95" t="s">
        <v>1</v>
      </c>
      <c r="J5" s="96"/>
      <c r="K5" s="9"/>
    </row>
    <row r="6" spans="1:12" x14ac:dyDescent="0.25">
      <c r="A6" s="5"/>
      <c r="B6" s="6"/>
      <c r="C6" s="99"/>
      <c r="D6" s="100"/>
      <c r="E6" s="109"/>
      <c r="F6" s="54"/>
      <c r="G6" s="54"/>
      <c r="H6" s="109"/>
      <c r="I6" s="99"/>
      <c r="J6" s="100"/>
      <c r="K6" s="30"/>
    </row>
    <row r="7" spans="1:12" x14ac:dyDescent="0.25">
      <c r="A7" s="5"/>
      <c r="B7" s="6"/>
      <c r="C7" s="95" t="s">
        <v>2</v>
      </c>
      <c r="D7" s="96"/>
      <c r="E7" s="109"/>
      <c r="F7" s="54"/>
      <c r="G7" s="54"/>
      <c r="H7" s="109"/>
      <c r="I7" s="131" t="str">
        <f>C7</f>
        <v>pokój  lekarzy 1</v>
      </c>
      <c r="J7" s="132"/>
      <c r="K7" s="30"/>
    </row>
    <row r="8" spans="1:12" x14ac:dyDescent="0.25">
      <c r="A8" s="5"/>
      <c r="B8" s="6"/>
      <c r="C8" s="99"/>
      <c r="D8" s="100"/>
      <c r="E8" s="109"/>
      <c r="F8" s="54"/>
      <c r="G8" s="54"/>
      <c r="H8" s="109"/>
      <c r="I8" s="133"/>
      <c r="J8" s="134"/>
      <c r="K8" s="30"/>
    </row>
    <row r="9" spans="1:12" x14ac:dyDescent="0.25">
      <c r="A9" s="5"/>
      <c r="B9" s="6"/>
      <c r="C9" s="95" t="s">
        <v>3</v>
      </c>
      <c r="D9" s="96"/>
      <c r="E9" s="109"/>
      <c r="F9" s="54"/>
      <c r="G9" s="54"/>
      <c r="H9" s="109"/>
      <c r="I9" s="95" t="str">
        <f t="shared" ref="I9" si="0">C9</f>
        <v>pokój  lekarzy 2</v>
      </c>
      <c r="J9" s="96"/>
      <c r="K9" s="30"/>
    </row>
    <row r="10" spans="1:12" x14ac:dyDescent="0.25">
      <c r="A10" s="6" t="s">
        <v>25</v>
      </c>
      <c r="B10" s="6"/>
      <c r="C10" s="99"/>
      <c r="D10" s="100"/>
      <c r="E10" s="109"/>
      <c r="F10" s="54"/>
      <c r="G10" s="54"/>
      <c r="H10" s="109"/>
      <c r="I10" s="99"/>
      <c r="J10" s="100"/>
      <c r="K10" s="9"/>
      <c r="L10" s="6" t="s">
        <v>25</v>
      </c>
    </row>
    <row r="11" spans="1:12" x14ac:dyDescent="0.25">
      <c r="A11" t="s">
        <v>54</v>
      </c>
      <c r="B11" s="6"/>
      <c r="C11" s="116" t="s">
        <v>53</v>
      </c>
      <c r="D11" s="117"/>
      <c r="E11" s="109"/>
      <c r="F11" s="54"/>
      <c r="G11" s="54"/>
      <c r="H11" s="109"/>
      <c r="I11" s="116" t="s">
        <v>55</v>
      </c>
      <c r="J11" s="117"/>
      <c r="K11" s="9"/>
      <c r="L11" t="s">
        <v>54</v>
      </c>
    </row>
    <row r="12" spans="1:12" x14ac:dyDescent="0.25">
      <c r="A12" s="5"/>
      <c r="B12" s="6"/>
      <c r="C12" s="118"/>
      <c r="D12" s="119"/>
      <c r="E12" s="109"/>
      <c r="F12" s="54"/>
      <c r="G12" s="54"/>
      <c r="H12" s="109"/>
      <c r="I12" s="118"/>
      <c r="J12" s="119"/>
      <c r="K12" s="9"/>
    </row>
    <row r="13" spans="1:12" x14ac:dyDescent="0.25">
      <c r="A13" t="s">
        <v>54</v>
      </c>
      <c r="B13" s="6"/>
      <c r="C13" s="116" t="s">
        <v>52</v>
      </c>
      <c r="D13" s="117"/>
      <c r="E13" s="109"/>
      <c r="F13" s="54"/>
      <c r="G13" s="54"/>
      <c r="H13" s="109"/>
      <c r="I13" s="116" t="s">
        <v>56</v>
      </c>
      <c r="J13" s="117"/>
      <c r="K13" s="9"/>
      <c r="L13" t="s">
        <v>54</v>
      </c>
    </row>
    <row r="14" spans="1:12" x14ac:dyDescent="0.25">
      <c r="A14" s="5"/>
      <c r="B14" s="6"/>
      <c r="C14" s="118"/>
      <c r="D14" s="119"/>
      <c r="E14" s="109"/>
      <c r="F14" s="54"/>
      <c r="G14" s="54"/>
      <c r="H14" s="109"/>
      <c r="I14" s="118"/>
      <c r="J14" s="119"/>
      <c r="K14" s="9"/>
    </row>
    <row r="15" spans="1:12" x14ac:dyDescent="0.25">
      <c r="A15" s="5"/>
      <c r="B15" s="6"/>
      <c r="C15" s="6"/>
      <c r="D15" s="93" t="s">
        <v>5</v>
      </c>
      <c r="E15" s="109"/>
      <c r="F15" s="52"/>
      <c r="G15" s="52"/>
      <c r="H15" s="109"/>
      <c r="I15" s="124" t="str">
        <f>D15</f>
        <v>pokój 2 os</v>
      </c>
      <c r="J15"/>
      <c r="K15" s="6"/>
    </row>
    <row r="16" spans="1:12" x14ac:dyDescent="0.25">
      <c r="A16" s="5"/>
      <c r="B16" s="6"/>
      <c r="C16" s="6"/>
      <c r="D16" s="94"/>
      <c r="E16" s="109"/>
      <c r="F16" s="52"/>
      <c r="G16" s="52"/>
      <c r="H16" s="109"/>
      <c r="I16" s="125"/>
      <c r="J16"/>
      <c r="K16" s="6"/>
    </row>
    <row r="17" spans="1:11" x14ac:dyDescent="0.25">
      <c r="A17" s="5"/>
      <c r="B17" s="6"/>
      <c r="C17" s="6"/>
      <c r="D17" s="93" t="s">
        <v>5</v>
      </c>
      <c r="E17" s="109"/>
      <c r="F17" s="52"/>
      <c r="G17" s="52"/>
      <c r="H17" s="109"/>
      <c r="I17" s="124" t="str">
        <f>D17</f>
        <v>pokój 2 os</v>
      </c>
      <c r="J17"/>
      <c r="K17" s="6"/>
    </row>
    <row r="18" spans="1:11" x14ac:dyDescent="0.25">
      <c r="A18" s="5"/>
      <c r="B18" s="6"/>
      <c r="C18" s="6"/>
      <c r="D18" s="94"/>
      <c r="E18" s="109"/>
      <c r="F18" s="52"/>
      <c r="G18" s="52"/>
      <c r="H18" s="109"/>
      <c r="I18" s="125"/>
      <c r="J18"/>
      <c r="K18" s="6"/>
    </row>
    <row r="19" spans="1:11" x14ac:dyDescent="0.25">
      <c r="A19" s="5"/>
      <c r="B19" s="6"/>
      <c r="C19" s="6"/>
      <c r="D19" s="129" t="s">
        <v>5</v>
      </c>
      <c r="E19" s="109"/>
      <c r="F19" s="52"/>
      <c r="G19" s="52"/>
      <c r="H19" s="109"/>
      <c r="I19" s="126" t="str">
        <f t="shared" ref="I19" si="1">D19</f>
        <v>pokój 2 os</v>
      </c>
      <c r="J19"/>
      <c r="K19" s="6"/>
    </row>
    <row r="20" spans="1:11" x14ac:dyDescent="0.25">
      <c r="A20" s="5"/>
      <c r="B20" s="6"/>
      <c r="C20" s="6"/>
      <c r="D20" s="127"/>
      <c r="E20" s="109"/>
      <c r="F20" s="52"/>
      <c r="G20" s="52"/>
      <c r="H20" s="109"/>
      <c r="I20" s="127"/>
      <c r="J20"/>
      <c r="K20" s="6"/>
    </row>
    <row r="21" spans="1:11" x14ac:dyDescent="0.25">
      <c r="A21" s="5"/>
      <c r="B21" s="6"/>
      <c r="C21" s="6"/>
      <c r="D21" s="129" t="s">
        <v>5</v>
      </c>
      <c r="E21" s="109"/>
      <c r="F21" s="52"/>
      <c r="G21" s="52"/>
      <c r="H21" s="109"/>
      <c r="I21" s="126" t="str">
        <f t="shared" ref="I21" si="2">D21</f>
        <v>pokój 2 os</v>
      </c>
      <c r="J21"/>
      <c r="K21" s="6"/>
    </row>
    <row r="22" spans="1:11" x14ac:dyDescent="0.25">
      <c r="A22" s="5"/>
      <c r="B22" s="6"/>
      <c r="C22" s="6"/>
      <c r="D22" s="127"/>
      <c r="E22" s="109"/>
      <c r="F22" s="52"/>
      <c r="G22" s="52"/>
      <c r="H22" s="109"/>
      <c r="I22" s="127"/>
      <c r="J22"/>
      <c r="K22" s="6"/>
    </row>
    <row r="23" spans="1:11" x14ac:dyDescent="0.25">
      <c r="A23" s="5"/>
      <c r="B23" s="6"/>
      <c r="C23" s="6"/>
      <c r="D23" s="104" t="s">
        <v>6</v>
      </c>
      <c r="E23" s="109"/>
      <c r="F23" s="52"/>
      <c r="G23" s="52"/>
      <c r="H23" s="109"/>
      <c r="I23" s="104" t="s">
        <v>6</v>
      </c>
      <c r="J23"/>
      <c r="K23" s="6"/>
    </row>
    <row r="24" spans="1:11" x14ac:dyDescent="0.25">
      <c r="A24" s="5"/>
      <c r="B24" s="6"/>
      <c r="C24" s="6"/>
      <c r="D24" s="105"/>
      <c r="E24" s="109"/>
      <c r="F24" s="52"/>
      <c r="G24" s="52"/>
      <c r="H24" s="109"/>
      <c r="I24" s="105"/>
      <c r="J24"/>
      <c r="K24" s="6"/>
    </row>
    <row r="25" spans="1:11" x14ac:dyDescent="0.25">
      <c r="A25" s="5"/>
      <c r="B25" s="6"/>
      <c r="C25" s="6"/>
      <c r="D25" s="105"/>
      <c r="E25" s="109"/>
      <c r="F25" s="52"/>
      <c r="G25" s="52"/>
      <c r="H25" s="109"/>
      <c r="I25" s="105"/>
      <c r="J25"/>
      <c r="K25" s="6"/>
    </row>
    <row r="26" spans="1:11" x14ac:dyDescent="0.25">
      <c r="A26" s="5"/>
      <c r="B26" s="6"/>
      <c r="C26" s="6"/>
      <c r="D26" s="106"/>
      <c r="E26" s="109"/>
      <c r="F26" s="52"/>
      <c r="G26" s="52"/>
      <c r="H26" s="109"/>
      <c r="I26" s="106"/>
      <c r="J26"/>
      <c r="K26" s="6"/>
    </row>
    <row r="27" spans="1:1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4" t="s">
        <v>7</v>
      </c>
      <c r="J27"/>
      <c r="K27" s="9"/>
    </row>
    <row r="28" spans="1:11" x14ac:dyDescent="0.25">
      <c r="A28" s="5"/>
      <c r="B28" s="6"/>
      <c r="C28" s="6"/>
      <c r="D28" s="108"/>
      <c r="E28" s="109"/>
      <c r="F28" s="109"/>
      <c r="G28" s="109"/>
      <c r="H28" s="109"/>
      <c r="I28" s="125"/>
      <c r="J28"/>
      <c r="K28" s="9"/>
    </row>
    <row r="29" spans="1:1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24" t="str">
        <f>D29</f>
        <v>pokój 2 os</v>
      </c>
      <c r="J29"/>
      <c r="K29" s="6"/>
    </row>
    <row r="30" spans="1:11" x14ac:dyDescent="0.25">
      <c r="A30" s="5"/>
      <c r="B30" s="6"/>
      <c r="C30" s="6"/>
      <c r="D30" s="125"/>
      <c r="E30" s="109"/>
      <c r="F30" s="109"/>
      <c r="G30" s="109"/>
      <c r="H30" s="109"/>
      <c r="I30" s="125"/>
      <c r="J30"/>
      <c r="K30" s="6"/>
    </row>
    <row r="31" spans="1:11" x14ac:dyDescent="0.25">
      <c r="A31" s="5"/>
      <c r="B31" s="6"/>
      <c r="C31" s="6"/>
      <c r="D31" s="128" t="s">
        <v>5</v>
      </c>
      <c r="E31" s="109"/>
      <c r="F31" s="52"/>
      <c r="G31" s="52"/>
      <c r="H31" s="109"/>
      <c r="I31" s="124" t="str">
        <f t="shared" ref="I31" si="3">D31</f>
        <v>pokój 2 os</v>
      </c>
      <c r="J31"/>
      <c r="K31" s="6"/>
    </row>
    <row r="32" spans="1:11" x14ac:dyDescent="0.25">
      <c r="A32" s="5"/>
      <c r="B32" s="6"/>
      <c r="C32" s="6"/>
      <c r="D32" s="125"/>
      <c r="E32" s="109"/>
      <c r="F32" s="52"/>
      <c r="G32" s="52"/>
      <c r="H32" s="109"/>
      <c r="I32" s="125"/>
      <c r="J32"/>
      <c r="K32" s="6"/>
    </row>
    <row r="33" spans="1:12" x14ac:dyDescent="0.25">
      <c r="A33" s="5"/>
      <c r="B33" s="6"/>
      <c r="C33" s="6"/>
      <c r="D33" s="93" t="s">
        <v>5</v>
      </c>
      <c r="E33" s="109"/>
      <c r="F33" s="52"/>
      <c r="G33" s="52"/>
      <c r="H33" s="109"/>
      <c r="I33" s="124" t="str">
        <f t="shared" ref="I33" si="4">D33</f>
        <v>pokój 2 os</v>
      </c>
      <c r="J33"/>
      <c r="K33" s="9"/>
    </row>
    <row r="34" spans="1:12" x14ac:dyDescent="0.25">
      <c r="A34" s="5"/>
      <c r="B34" s="6"/>
      <c r="C34" s="6"/>
      <c r="D34" s="94"/>
      <c r="E34" s="109"/>
      <c r="F34" s="52"/>
      <c r="G34" s="52"/>
      <c r="H34" s="109"/>
      <c r="I34" s="125"/>
      <c r="J34"/>
      <c r="K34" s="9"/>
    </row>
    <row r="35" spans="1:12" x14ac:dyDescent="0.25">
      <c r="A35" s="5"/>
      <c r="B35" s="6"/>
      <c r="C35" s="6"/>
      <c r="D35" s="93" t="s">
        <v>5</v>
      </c>
      <c r="E35" s="109"/>
      <c r="F35" s="52"/>
      <c r="G35" s="52"/>
      <c r="H35" s="109"/>
      <c r="I35" s="124" t="str">
        <f t="shared" ref="I35" si="5">D35</f>
        <v>pokój 2 os</v>
      </c>
      <c r="J35"/>
      <c r="K35" s="9"/>
    </row>
    <row r="36" spans="1:12" x14ac:dyDescent="0.25">
      <c r="A36" s="5"/>
      <c r="B36" s="6"/>
      <c r="C36" s="6"/>
      <c r="D36" s="94"/>
      <c r="E36" s="109"/>
      <c r="F36" s="53"/>
      <c r="G36" s="53"/>
      <c r="H36" s="109"/>
      <c r="I36" s="125"/>
      <c r="J36"/>
      <c r="K36" s="9"/>
    </row>
    <row r="37" spans="1:12" x14ac:dyDescent="0.25">
      <c r="A37" s="5"/>
      <c r="B37" s="6"/>
      <c r="C37" s="6"/>
      <c r="D37" s="109" t="s">
        <v>5</v>
      </c>
      <c r="E37" s="97"/>
      <c r="F37" s="55"/>
      <c r="G37" s="55"/>
      <c r="H37" s="98"/>
      <c r="I37" s="124" t="str">
        <f t="shared" ref="I37" si="6">D37</f>
        <v>pokój 2 os</v>
      </c>
      <c r="J37"/>
      <c r="K37" s="9"/>
    </row>
    <row r="38" spans="1:12" x14ac:dyDescent="0.25">
      <c r="A38" s="5"/>
      <c r="B38" s="6"/>
      <c r="C38" s="6"/>
      <c r="D38" s="108"/>
      <c r="E38" s="97"/>
      <c r="F38" s="55"/>
      <c r="G38" s="55"/>
      <c r="H38" s="98"/>
      <c r="I38" s="125"/>
      <c r="J38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7">D39</f>
        <v>pokój 2 os</v>
      </c>
      <c r="J39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8">D41</f>
        <v>pokój 2 os</v>
      </c>
      <c r="J41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/>
      <c r="J43"/>
      <c r="K43" s="55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70" t="s">
        <v>24</v>
      </c>
      <c r="J44" s="11"/>
      <c r="K44" s="65">
        <v>4</v>
      </c>
    </row>
    <row r="45" spans="1:12" x14ac:dyDescent="0.25">
      <c r="I45"/>
      <c r="J45" t="s">
        <v>54</v>
      </c>
      <c r="K45" s="68"/>
      <c r="L45" s="4"/>
    </row>
    <row r="46" spans="1:12" ht="45.75" thickBot="1" x14ac:dyDescent="0.3">
      <c r="I46" s="70" t="s">
        <v>22</v>
      </c>
      <c r="J46"/>
      <c r="K46" s="13" t="s">
        <v>32</v>
      </c>
      <c r="L46" s="13"/>
    </row>
    <row r="47" spans="1:12" ht="45.75" thickBot="1" x14ac:dyDescent="0.3">
      <c r="I47" s="70" t="s">
        <v>23</v>
      </c>
      <c r="J47"/>
      <c r="K47" s="13" t="s">
        <v>32</v>
      </c>
      <c r="L47" s="4" t="s">
        <v>40</v>
      </c>
    </row>
    <row r="48" spans="1:12" x14ac:dyDescent="0.25">
      <c r="I48"/>
      <c r="J48"/>
    </row>
    <row r="49" spans="9:10" x14ac:dyDescent="0.25">
      <c r="I49"/>
      <c r="J49"/>
    </row>
    <row r="50" spans="9:10" x14ac:dyDescent="0.25">
      <c r="I50"/>
      <c r="J50"/>
    </row>
    <row r="51" spans="9:10" x14ac:dyDescent="0.25">
      <c r="I51"/>
      <c r="J51"/>
    </row>
    <row r="52" spans="9:10" x14ac:dyDescent="0.25">
      <c r="I52"/>
      <c r="J52"/>
    </row>
    <row r="53" spans="9:10" x14ac:dyDescent="0.25">
      <c r="I53"/>
      <c r="J53"/>
    </row>
    <row r="54" spans="9:10" x14ac:dyDescent="0.25">
      <c r="I54"/>
      <c r="J54"/>
    </row>
    <row r="55" spans="9:10" x14ac:dyDescent="0.25">
      <c r="I55"/>
      <c r="J55"/>
    </row>
    <row r="56" spans="9:10" x14ac:dyDescent="0.25">
      <c r="I56"/>
      <c r="J56"/>
    </row>
    <row r="57" spans="9:10" x14ac:dyDescent="0.25">
      <c r="I57"/>
      <c r="J57"/>
    </row>
    <row r="58" spans="9:10" x14ac:dyDescent="0.25">
      <c r="I58"/>
      <c r="J58"/>
    </row>
    <row r="59" spans="9:10" x14ac:dyDescent="0.25">
      <c r="I59"/>
      <c r="J59"/>
    </row>
    <row r="60" spans="9:10" x14ac:dyDescent="0.25">
      <c r="I60"/>
      <c r="J60"/>
    </row>
    <row r="61" spans="9:10" x14ac:dyDescent="0.25">
      <c r="I61"/>
      <c r="J61"/>
    </row>
    <row r="62" spans="9:10" x14ac:dyDescent="0.25">
      <c r="I62"/>
      <c r="J62"/>
    </row>
    <row r="63" spans="9:10" x14ac:dyDescent="0.25">
      <c r="I63"/>
      <c r="J63"/>
    </row>
    <row r="64" spans="9:10" x14ac:dyDescent="0.25">
      <c r="I64"/>
      <c r="J64"/>
    </row>
  </sheetData>
  <mergeCells count="45">
    <mergeCell ref="I3:J4"/>
    <mergeCell ref="C5:D6"/>
    <mergeCell ref="I5:J6"/>
    <mergeCell ref="C7:D8"/>
    <mergeCell ref="I7:J8"/>
    <mergeCell ref="D1:H1"/>
    <mergeCell ref="F2:G2"/>
    <mergeCell ref="C3:D4"/>
    <mergeCell ref="E3:E42"/>
    <mergeCell ref="H3:H42"/>
    <mergeCell ref="C9:D10"/>
    <mergeCell ref="D15:D16"/>
    <mergeCell ref="D21:D22"/>
    <mergeCell ref="D31:D32"/>
    <mergeCell ref="D37:D38"/>
    <mergeCell ref="I9:J10"/>
    <mergeCell ref="C11:D12"/>
    <mergeCell ref="I11:J12"/>
    <mergeCell ref="C13:D14"/>
    <mergeCell ref="I13:J14"/>
    <mergeCell ref="I15:I16"/>
    <mergeCell ref="D17:D18"/>
    <mergeCell ref="I17:I18"/>
    <mergeCell ref="D19:D20"/>
    <mergeCell ref="I19:I20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31:I32"/>
    <mergeCell ref="D33:D34"/>
    <mergeCell ref="I33:I34"/>
    <mergeCell ref="D35:D36"/>
    <mergeCell ref="I35:I36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22" zoomScale="90" zoomScaleNormal="90" zoomScaleSheetLayoutView="70" workbookViewId="0">
      <selection activeCell="K45" sqref="K45"/>
    </sheetView>
  </sheetViews>
  <sheetFormatPr defaultColWidth="9.140625" defaultRowHeight="20.100000000000001" customHeight="1" x14ac:dyDescent="0.25"/>
  <cols>
    <col min="1" max="2" width="9.140625" style="4"/>
    <col min="3" max="3" width="4.28515625" style="4" customWidth="1"/>
    <col min="4" max="4" width="17.42578125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13" customWidth="1"/>
    <col min="10" max="10" width="8.85546875" style="13" bestFit="1" customWidth="1"/>
    <col min="11" max="11" width="3" style="13" customWidth="1"/>
    <col min="12" max="12" width="23.140625" style="4" bestFit="1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130" t="s">
        <v>9</v>
      </c>
      <c r="G2" s="130"/>
      <c r="H2" s="6"/>
      <c r="I2" s="8" t="s">
        <v>10</v>
      </c>
      <c r="J2" s="8"/>
      <c r="K2" s="8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20"/>
      <c r="G3" s="20"/>
      <c r="H3" s="107"/>
      <c r="I3" s="95" t="s">
        <v>179</v>
      </c>
      <c r="J3" s="96"/>
      <c r="K3" s="8"/>
    </row>
    <row r="4" spans="1:12" ht="20.100000000000001" customHeight="1" x14ac:dyDescent="0.25">
      <c r="A4" s="5"/>
      <c r="B4" s="6"/>
      <c r="C4" s="99"/>
      <c r="D4" s="100"/>
      <c r="E4" s="109"/>
      <c r="F4" s="21"/>
      <c r="G4" s="21"/>
      <c r="H4" s="109"/>
      <c r="I4" s="99"/>
      <c r="J4" s="100"/>
      <c r="K4" s="8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21"/>
      <c r="G5" s="21"/>
      <c r="H5" s="109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21"/>
      <c r="G6" s="21"/>
      <c r="H6" s="109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21"/>
      <c r="G7" s="21"/>
      <c r="H7" s="109"/>
      <c r="I7" s="112" t="str">
        <f>C7</f>
        <v>pokój  lekarzy 1</v>
      </c>
      <c r="J7" s="113"/>
      <c r="K7" s="140"/>
    </row>
    <row r="8" spans="1:12" ht="20.100000000000001" customHeight="1" x14ac:dyDescent="0.25">
      <c r="A8" s="5"/>
      <c r="B8" s="6"/>
      <c r="C8" s="99"/>
      <c r="D8" s="100"/>
      <c r="E8" s="109"/>
      <c r="F8" s="21"/>
      <c r="G8" s="21"/>
      <c r="H8" s="109"/>
      <c r="I8" s="114"/>
      <c r="J8" s="115"/>
      <c r="K8" s="140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21"/>
      <c r="G9" s="21"/>
      <c r="H9" s="109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s="6" t="s">
        <v>25</v>
      </c>
      <c r="B10" s="6"/>
      <c r="C10" s="99"/>
      <c r="D10" s="100"/>
      <c r="E10" s="109"/>
      <c r="F10" s="21"/>
      <c r="G10" s="21"/>
      <c r="H10" s="109"/>
      <c r="I10" s="99"/>
      <c r="J10" s="100"/>
      <c r="K10" s="9"/>
      <c r="L10" s="6" t="s">
        <v>25</v>
      </c>
    </row>
    <row r="11" spans="1:12" ht="20.100000000000001" customHeight="1" x14ac:dyDescent="0.25">
      <c r="A11" s="5" t="s">
        <v>59</v>
      </c>
      <c r="B11" s="6"/>
      <c r="C11" s="116" t="s">
        <v>58</v>
      </c>
      <c r="D11" s="117"/>
      <c r="E11" s="109"/>
      <c r="F11" s="21"/>
      <c r="G11" s="21"/>
      <c r="H11" s="109"/>
      <c r="I11" s="112" t="s">
        <v>62</v>
      </c>
      <c r="J11" s="113"/>
      <c r="K11" s="83"/>
      <c r="L11" s="4" t="s">
        <v>59</v>
      </c>
    </row>
    <row r="12" spans="1:12" ht="20.100000000000001" customHeight="1" x14ac:dyDescent="0.25">
      <c r="A12" s="5"/>
      <c r="B12" s="6"/>
      <c r="C12" s="118"/>
      <c r="D12" s="119"/>
      <c r="E12" s="109"/>
      <c r="F12" s="21"/>
      <c r="G12" s="21"/>
      <c r="H12" s="109"/>
      <c r="I12" s="114"/>
      <c r="J12" s="115"/>
      <c r="K12" s="83"/>
    </row>
    <row r="13" spans="1:12" ht="20.100000000000001" customHeight="1" x14ac:dyDescent="0.25">
      <c r="A13" s="5" t="s">
        <v>59</v>
      </c>
      <c r="B13" s="6"/>
      <c r="C13" s="116" t="s">
        <v>57</v>
      </c>
      <c r="D13" s="117"/>
      <c r="E13" s="109"/>
      <c r="F13" s="21"/>
      <c r="G13" s="21"/>
      <c r="H13" s="109"/>
      <c r="I13" s="112" t="s">
        <v>61</v>
      </c>
      <c r="J13" s="113"/>
      <c r="K13" s="83"/>
      <c r="L13" s="4" t="s">
        <v>59</v>
      </c>
    </row>
    <row r="14" spans="1:12" ht="20.100000000000001" customHeight="1" x14ac:dyDescent="0.25">
      <c r="A14" s="5"/>
      <c r="B14" s="6"/>
      <c r="C14" s="118"/>
      <c r="D14" s="119"/>
      <c r="E14" s="109"/>
      <c r="F14" s="21"/>
      <c r="G14" s="21"/>
      <c r="H14" s="109"/>
      <c r="I14" s="114"/>
      <c r="J14" s="115"/>
      <c r="K14" s="83"/>
    </row>
    <row r="15" spans="1:12" ht="20.100000000000001" customHeight="1" x14ac:dyDescent="0.25">
      <c r="A15" s="5"/>
      <c r="B15" s="6"/>
      <c r="C15" s="6"/>
      <c r="D15" s="93" t="s">
        <v>5</v>
      </c>
      <c r="E15" s="109"/>
      <c r="F15" s="18"/>
      <c r="G15" s="18"/>
      <c r="H15" s="109"/>
      <c r="I15" s="93" t="s">
        <v>63</v>
      </c>
      <c r="J15" s="138"/>
      <c r="K15" s="139"/>
      <c r="L15" s="4" t="s">
        <v>60</v>
      </c>
    </row>
    <row r="16" spans="1:12" ht="20.100000000000001" customHeight="1" x14ac:dyDescent="0.25">
      <c r="A16" s="5"/>
      <c r="B16" s="6"/>
      <c r="C16" s="6"/>
      <c r="D16" s="94"/>
      <c r="E16" s="109"/>
      <c r="F16" s="18"/>
      <c r="G16" s="18"/>
      <c r="H16" s="109"/>
      <c r="I16" s="94"/>
      <c r="J16" s="138"/>
      <c r="K16" s="139"/>
    </row>
    <row r="17" spans="1:13" ht="20.100000000000001" customHeight="1" x14ac:dyDescent="0.25">
      <c r="A17" s="5"/>
      <c r="B17" s="6"/>
      <c r="C17" s="6"/>
      <c r="D17" s="93" t="s">
        <v>5</v>
      </c>
      <c r="E17" s="109"/>
      <c r="F17" s="18"/>
      <c r="G17" s="18"/>
      <c r="H17" s="109"/>
      <c r="I17" s="93" t="s">
        <v>64</v>
      </c>
      <c r="J17" s="138"/>
      <c r="K17" s="139"/>
      <c r="L17" s="4" t="s">
        <v>60</v>
      </c>
    </row>
    <row r="18" spans="1:13" ht="20.100000000000001" customHeight="1" x14ac:dyDescent="0.25">
      <c r="A18" s="5"/>
      <c r="B18" s="6"/>
      <c r="C18" s="6"/>
      <c r="D18" s="94"/>
      <c r="E18" s="109"/>
      <c r="F18" s="18"/>
      <c r="G18" s="18"/>
      <c r="H18" s="109"/>
      <c r="I18" s="94"/>
      <c r="J18" s="138"/>
      <c r="K18" s="13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18"/>
      <c r="G19" s="18"/>
      <c r="H19" s="109"/>
      <c r="I19" s="122" t="str">
        <f t="shared" ref="I19" si="1">D19</f>
        <v>pokój 2 os</v>
      </c>
      <c r="J19" s="97"/>
      <c r="K19" s="135"/>
    </row>
    <row r="20" spans="1:13" ht="20.100000000000001" customHeight="1" x14ac:dyDescent="0.25">
      <c r="A20" s="5"/>
      <c r="B20" s="6"/>
      <c r="C20" s="6"/>
      <c r="D20" s="121"/>
      <c r="E20" s="109"/>
      <c r="F20" s="18"/>
      <c r="G20" s="18"/>
      <c r="H20" s="109"/>
      <c r="I20" s="121"/>
      <c r="J20" s="97"/>
      <c r="K20" s="135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18"/>
      <c r="G21" s="18"/>
      <c r="H21" s="109"/>
      <c r="I21" s="122" t="str">
        <f t="shared" ref="I21" si="2">D21</f>
        <v>pokój 2 os</v>
      </c>
      <c r="J21" s="97"/>
      <c r="K21" s="135"/>
    </row>
    <row r="22" spans="1:13" ht="20.100000000000001" customHeight="1" x14ac:dyDescent="0.25">
      <c r="A22" s="5"/>
      <c r="B22" s="6"/>
      <c r="C22" s="6"/>
      <c r="D22" s="121"/>
      <c r="E22" s="109"/>
      <c r="F22" s="18"/>
      <c r="G22" s="18"/>
      <c r="H22" s="109"/>
      <c r="I22" s="121"/>
      <c r="J22" s="97"/>
      <c r="K22" s="135"/>
    </row>
    <row r="23" spans="1:13" ht="20.100000000000001" customHeight="1" x14ac:dyDescent="0.25">
      <c r="A23" s="5"/>
      <c r="B23" s="6"/>
      <c r="C23" s="6"/>
      <c r="D23" s="124" t="s">
        <v>6</v>
      </c>
      <c r="E23" s="109"/>
      <c r="F23" s="18"/>
      <c r="G23" s="18"/>
      <c r="H23" s="109"/>
      <c r="I23" s="104" t="s">
        <v>6</v>
      </c>
      <c r="J23" s="136"/>
      <c r="K23" s="137"/>
      <c r="M23" s="14"/>
    </row>
    <row r="24" spans="1:13" ht="20.100000000000001" customHeight="1" x14ac:dyDescent="0.25">
      <c r="A24" s="5"/>
      <c r="B24" s="6"/>
      <c r="C24" s="6"/>
      <c r="D24" s="128"/>
      <c r="E24" s="109"/>
      <c r="F24" s="18"/>
      <c r="G24" s="18"/>
      <c r="H24" s="109"/>
      <c r="I24" s="105"/>
      <c r="J24" s="136"/>
      <c r="K24" s="137"/>
    </row>
    <row r="25" spans="1:13" ht="20.100000000000001" customHeight="1" x14ac:dyDescent="0.25">
      <c r="A25" s="5"/>
      <c r="B25" s="6"/>
      <c r="C25" s="6"/>
      <c r="D25" s="128"/>
      <c r="E25" s="109"/>
      <c r="F25" s="18"/>
      <c r="G25" s="18"/>
      <c r="H25" s="109"/>
      <c r="I25" s="105"/>
      <c r="J25" s="136"/>
      <c r="K25" s="137"/>
    </row>
    <row r="26" spans="1:13" ht="20.100000000000001" customHeight="1" x14ac:dyDescent="0.25">
      <c r="A26" s="5"/>
      <c r="B26" s="6"/>
      <c r="C26" s="6"/>
      <c r="D26" s="125"/>
      <c r="E26" s="109"/>
      <c r="F26" s="18"/>
      <c r="G26" s="18"/>
      <c r="H26" s="109"/>
      <c r="I26" s="106"/>
      <c r="J26" s="136"/>
      <c r="K26" s="137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10" t="s">
        <v>7</v>
      </c>
      <c r="J27" s="136"/>
      <c r="K27" s="137"/>
    </row>
    <row r="28" spans="1:13" ht="20.100000000000001" customHeight="1" x14ac:dyDescent="0.25">
      <c r="A28" s="5"/>
      <c r="B28" s="6"/>
      <c r="C28" s="6"/>
      <c r="D28" s="108"/>
      <c r="E28" s="109"/>
      <c r="F28" s="109"/>
      <c r="G28" s="109"/>
      <c r="H28" s="109"/>
      <c r="I28" s="94"/>
      <c r="J28" s="136"/>
      <c r="K28" s="137"/>
      <c r="L28" s="6" t="s">
        <v>25</v>
      </c>
    </row>
    <row r="29" spans="1:13" ht="20.100000000000001" customHeight="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93" t="s">
        <v>65</v>
      </c>
      <c r="J29" s="97"/>
      <c r="K29" s="135"/>
      <c r="L29" s="4" t="s">
        <v>60</v>
      </c>
    </row>
    <row r="30" spans="1:13" ht="20.100000000000001" customHeight="1" x14ac:dyDescent="0.25">
      <c r="A30" s="5"/>
      <c r="B30" s="6"/>
      <c r="C30" s="6"/>
      <c r="D30" s="125"/>
      <c r="E30" s="109"/>
      <c r="F30" s="109"/>
      <c r="G30" s="109"/>
      <c r="H30" s="109"/>
      <c r="I30" s="94"/>
      <c r="J30" s="97"/>
      <c r="K30" s="135"/>
    </row>
    <row r="31" spans="1:13" ht="20.100000000000001" customHeight="1" x14ac:dyDescent="0.25">
      <c r="A31" s="5"/>
      <c r="B31" s="6"/>
      <c r="C31" s="6"/>
      <c r="D31" s="128" t="s">
        <v>5</v>
      </c>
      <c r="E31" s="109"/>
      <c r="F31" s="18"/>
      <c r="G31" s="18"/>
      <c r="H31" s="109"/>
      <c r="I31" s="93" t="s">
        <v>66</v>
      </c>
      <c r="J31" s="97"/>
      <c r="K31" s="135"/>
      <c r="L31" s="4" t="s">
        <v>60</v>
      </c>
    </row>
    <row r="32" spans="1:13" ht="20.100000000000001" customHeight="1" x14ac:dyDescent="0.25">
      <c r="A32" s="5"/>
      <c r="B32" s="6"/>
      <c r="C32" s="6"/>
      <c r="D32" s="125"/>
      <c r="E32" s="109"/>
      <c r="F32" s="18"/>
      <c r="G32" s="18"/>
      <c r="H32" s="109"/>
      <c r="I32" s="94"/>
      <c r="J32" s="97"/>
      <c r="K32" s="135"/>
    </row>
    <row r="33" spans="1:14" ht="20.100000000000001" customHeight="1" x14ac:dyDescent="0.25">
      <c r="A33" s="5"/>
      <c r="B33" s="6"/>
      <c r="C33" s="6"/>
      <c r="D33" s="93" t="s">
        <v>5</v>
      </c>
      <c r="E33" s="109"/>
      <c r="F33" s="18"/>
      <c r="G33" s="18"/>
      <c r="H33" s="109"/>
      <c r="I33" s="110" t="str">
        <f t="shared" ref="I33" si="3">D33</f>
        <v>pokój 2 os</v>
      </c>
      <c r="J33" s="8"/>
      <c r="K33" s="9"/>
    </row>
    <row r="34" spans="1:14" ht="20.100000000000001" customHeight="1" x14ac:dyDescent="0.25">
      <c r="A34" s="5"/>
      <c r="B34" s="6"/>
      <c r="C34" s="6"/>
      <c r="D34" s="94"/>
      <c r="E34" s="109"/>
      <c r="F34" s="18"/>
      <c r="G34" s="18"/>
      <c r="H34" s="109"/>
      <c r="I34" s="94"/>
      <c r="J34" s="8"/>
      <c r="K34" s="9"/>
    </row>
    <row r="35" spans="1:14" ht="20.100000000000001" customHeight="1" x14ac:dyDescent="0.25">
      <c r="A35" s="5"/>
      <c r="B35" s="6"/>
      <c r="C35" s="6"/>
      <c r="D35" s="93" t="s">
        <v>5</v>
      </c>
      <c r="E35" s="109"/>
      <c r="F35" s="18"/>
      <c r="G35" s="18"/>
      <c r="H35" s="109"/>
      <c r="I35" s="110" t="str">
        <f t="shared" ref="I35" si="4">D35</f>
        <v>pokój 2 os</v>
      </c>
      <c r="J35" s="8"/>
      <c r="K35" s="9"/>
    </row>
    <row r="36" spans="1:14" ht="20.100000000000001" customHeight="1" x14ac:dyDescent="0.25">
      <c r="A36" s="5"/>
      <c r="B36" s="6"/>
      <c r="C36" s="6"/>
      <c r="D36" s="94"/>
      <c r="E36" s="109"/>
      <c r="F36" s="19"/>
      <c r="G36" s="19"/>
      <c r="H36" s="109"/>
      <c r="I36" s="94"/>
      <c r="J36" s="8"/>
      <c r="K36" s="9"/>
    </row>
    <row r="37" spans="1:14" ht="20.100000000000001" customHeight="1" x14ac:dyDescent="0.25">
      <c r="A37" s="5"/>
      <c r="B37" s="6"/>
      <c r="C37" s="6"/>
      <c r="D37" s="109" t="s">
        <v>5</v>
      </c>
      <c r="E37" s="97"/>
      <c r="F37" s="8"/>
      <c r="G37" s="8"/>
      <c r="H37" s="98"/>
      <c r="I37" s="110" t="str">
        <f t="shared" ref="I37" si="5">D37</f>
        <v>pokój 2 os</v>
      </c>
      <c r="J37" s="8"/>
      <c r="K37" s="9"/>
    </row>
    <row r="38" spans="1:14" ht="20.100000000000001" customHeight="1" x14ac:dyDescent="0.25">
      <c r="A38" s="5"/>
      <c r="B38" s="6"/>
      <c r="C38" s="6"/>
      <c r="D38" s="108"/>
      <c r="E38" s="97"/>
      <c r="F38" s="8"/>
      <c r="G38" s="8"/>
      <c r="H38" s="98"/>
      <c r="I38" s="94"/>
      <c r="J38" s="8"/>
      <c r="K38" s="9"/>
    </row>
    <row r="39" spans="1:14" ht="20.100000000000001" customHeight="1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10" t="str">
        <f t="shared" ref="I39" si="6">D39</f>
        <v>pokój 2 os</v>
      </c>
      <c r="J39" s="8"/>
      <c r="K39" s="9"/>
    </row>
    <row r="40" spans="1:14" ht="20.100000000000001" customHeight="1" x14ac:dyDescent="0.25">
      <c r="A40" s="5"/>
      <c r="B40" s="6"/>
      <c r="C40" s="6"/>
      <c r="D40" s="108"/>
      <c r="E40" s="109"/>
      <c r="F40" s="97"/>
      <c r="G40" s="98"/>
      <c r="H40" s="109"/>
      <c r="I40" s="94"/>
      <c r="J40" s="8"/>
      <c r="K40" s="9"/>
    </row>
    <row r="41" spans="1:14" ht="20.100000000000001" customHeight="1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10" t="str">
        <f t="shared" ref="I41" si="7">D41</f>
        <v>pokój 2 os</v>
      </c>
      <c r="J41" s="8"/>
      <c r="K41" s="9"/>
    </row>
    <row r="42" spans="1:14" ht="20.100000000000001" customHeight="1" x14ac:dyDescent="0.25">
      <c r="A42" s="5"/>
      <c r="B42" s="6"/>
      <c r="C42" s="6"/>
      <c r="D42" s="108"/>
      <c r="E42" s="108"/>
      <c r="F42" s="99"/>
      <c r="G42" s="100"/>
      <c r="H42" s="108"/>
      <c r="I42" s="94"/>
      <c r="J42" s="8"/>
      <c r="K42" s="9"/>
    </row>
    <row r="43" spans="1:14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8"/>
      <c r="J43" s="8"/>
      <c r="K43" s="8"/>
      <c r="L43" s="4" t="s">
        <v>34</v>
      </c>
    </row>
    <row r="44" spans="1:14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2</v>
      </c>
    </row>
    <row r="45" spans="1:14" ht="15" x14ac:dyDescent="0.25">
      <c r="I45" s="6"/>
      <c r="J45" s="4" t="s">
        <v>60</v>
      </c>
      <c r="K45" s="68"/>
    </row>
    <row r="46" spans="1:14" ht="45" x14ac:dyDescent="0.25">
      <c r="I46" s="74" t="s">
        <v>22</v>
      </c>
      <c r="J46" s="75"/>
      <c r="K46" s="69" t="s">
        <v>35</v>
      </c>
      <c r="L46" s="69" t="s">
        <v>175</v>
      </c>
      <c r="M46" s="75">
        <v>1</v>
      </c>
      <c r="N46" s="75" t="s">
        <v>177</v>
      </c>
    </row>
    <row r="47" spans="1:14" ht="45" x14ac:dyDescent="0.25">
      <c r="I47" s="66" t="s">
        <v>23</v>
      </c>
      <c r="J47" s="4"/>
      <c r="K47" s="13" t="s">
        <v>32</v>
      </c>
      <c r="L47" s="4" t="s">
        <v>67</v>
      </c>
    </row>
    <row r="48" spans="1:14" ht="20.100000000000001" customHeight="1" x14ac:dyDescent="0.25">
      <c r="I48" s="66"/>
    </row>
    <row r="49" spans="9:12" ht="20.100000000000001" customHeight="1" x14ac:dyDescent="0.25">
      <c r="I49" s="6"/>
      <c r="J49" s="4" t="s">
        <v>59</v>
      </c>
      <c r="K49" s="68"/>
    </row>
    <row r="50" spans="9:12" ht="45" x14ac:dyDescent="0.25">
      <c r="I50" s="66" t="s">
        <v>22</v>
      </c>
      <c r="J50" s="4"/>
      <c r="K50" s="13" t="s">
        <v>32</v>
      </c>
      <c r="L50" s="13"/>
    </row>
    <row r="51" spans="9:12" ht="45" x14ac:dyDescent="0.25">
      <c r="I51" s="66" t="s">
        <v>23</v>
      </c>
      <c r="J51" s="4"/>
      <c r="K51" s="13" t="s">
        <v>32</v>
      </c>
      <c r="L51" s="4" t="s">
        <v>40</v>
      </c>
    </row>
  </sheetData>
  <mergeCells count="54">
    <mergeCell ref="C13:D14"/>
    <mergeCell ref="I13:J14"/>
    <mergeCell ref="D1:H1"/>
    <mergeCell ref="F2:G2"/>
    <mergeCell ref="C3:D4"/>
    <mergeCell ref="E3:E42"/>
    <mergeCell ref="H3:H42"/>
    <mergeCell ref="I3:J4"/>
    <mergeCell ref="C5:D6"/>
    <mergeCell ref="I5:J6"/>
    <mergeCell ref="C7:D8"/>
    <mergeCell ref="I7:J8"/>
    <mergeCell ref="D15:D16"/>
    <mergeCell ref="I15:I16"/>
    <mergeCell ref="J15:K16"/>
    <mergeCell ref="D17:D18"/>
    <mergeCell ref="K7:K8"/>
    <mergeCell ref="C9:D10"/>
    <mergeCell ref="I9:J10"/>
    <mergeCell ref="C11:D12"/>
    <mergeCell ref="I11:J12"/>
    <mergeCell ref="I17:I18"/>
    <mergeCell ref="J17:K18"/>
    <mergeCell ref="D19:D20"/>
    <mergeCell ref="I19:I20"/>
    <mergeCell ref="J19:K20"/>
    <mergeCell ref="D21:D22"/>
    <mergeCell ref="I21:I22"/>
    <mergeCell ref="J21:K22"/>
    <mergeCell ref="D23:D26"/>
    <mergeCell ref="I23:I26"/>
    <mergeCell ref="J23:K26"/>
    <mergeCell ref="D27:D28"/>
    <mergeCell ref="F27:F30"/>
    <mergeCell ref="G27:G30"/>
    <mergeCell ref="I27:I28"/>
    <mergeCell ref="J27:K28"/>
    <mergeCell ref="D29:D30"/>
    <mergeCell ref="I29:I30"/>
    <mergeCell ref="J29:K30"/>
    <mergeCell ref="D31:D32"/>
    <mergeCell ref="I31:I32"/>
    <mergeCell ref="J31:K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54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zoomScale="90" zoomScaleNormal="90" workbookViewId="0">
      <selection activeCell="I3" sqref="I3:J4"/>
    </sheetView>
  </sheetViews>
  <sheetFormatPr defaultRowHeight="15" x14ac:dyDescent="0.25"/>
  <cols>
    <col min="1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9.85546875" style="33" customWidth="1"/>
    <col min="11" max="11" width="11.140625" style="13" customWidth="1"/>
    <col min="12" max="12" width="9.7109375" bestFit="1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29"/>
      <c r="J2" s="29"/>
      <c r="K2" s="8"/>
    </row>
    <row r="3" spans="1:12" ht="15" customHeight="1" x14ac:dyDescent="0.25">
      <c r="A3" s="5"/>
      <c r="B3" s="17"/>
      <c r="C3" s="95" t="s">
        <v>179</v>
      </c>
      <c r="D3" s="96"/>
      <c r="E3" s="107"/>
      <c r="F3" s="20"/>
      <c r="G3" s="20"/>
      <c r="H3" s="107"/>
      <c r="I3" s="95" t="s">
        <v>179</v>
      </c>
      <c r="J3" s="96"/>
      <c r="K3" s="8"/>
    </row>
    <row r="4" spans="1:12" x14ac:dyDescent="0.25">
      <c r="A4" s="5"/>
      <c r="B4" s="6"/>
      <c r="C4" s="99"/>
      <c r="D4" s="100"/>
      <c r="E4" s="109"/>
      <c r="F4" s="21"/>
      <c r="G4" s="21"/>
      <c r="H4" s="109"/>
      <c r="I4" s="99"/>
      <c r="J4" s="100"/>
      <c r="K4" s="8"/>
    </row>
    <row r="5" spans="1:12" x14ac:dyDescent="0.25">
      <c r="A5" s="5"/>
      <c r="B5" s="6"/>
      <c r="C5" s="95" t="s">
        <v>1</v>
      </c>
      <c r="D5" s="96"/>
      <c r="E5" s="109"/>
      <c r="F5" s="21"/>
      <c r="G5" s="21"/>
      <c r="H5" s="109"/>
      <c r="I5" s="95" t="s">
        <v>1</v>
      </c>
      <c r="J5" s="96"/>
      <c r="K5" s="9"/>
    </row>
    <row r="6" spans="1:12" x14ac:dyDescent="0.25">
      <c r="A6" s="5"/>
      <c r="B6" s="6"/>
      <c r="C6" s="99"/>
      <c r="D6" s="100"/>
      <c r="E6" s="109"/>
      <c r="F6" s="21"/>
      <c r="G6" s="21"/>
      <c r="H6" s="109"/>
      <c r="I6" s="99"/>
      <c r="J6" s="100"/>
      <c r="K6" s="30"/>
    </row>
    <row r="7" spans="1:12" x14ac:dyDescent="0.25">
      <c r="A7" s="5"/>
      <c r="B7" s="6"/>
      <c r="C7" s="95" t="s">
        <v>2</v>
      </c>
      <c r="D7" s="96"/>
      <c r="E7" s="109"/>
      <c r="F7" s="21"/>
      <c r="G7" s="21"/>
      <c r="H7" s="109"/>
      <c r="I7" s="131" t="str">
        <f>C7</f>
        <v>pokój  lekarzy 1</v>
      </c>
      <c r="J7" s="132"/>
      <c r="K7" s="30"/>
    </row>
    <row r="8" spans="1:12" x14ac:dyDescent="0.25">
      <c r="A8" s="5"/>
      <c r="B8" s="6"/>
      <c r="C8" s="99"/>
      <c r="D8" s="100"/>
      <c r="E8" s="109"/>
      <c r="F8" s="21"/>
      <c r="G8" s="21"/>
      <c r="H8" s="109"/>
      <c r="I8" s="133"/>
      <c r="J8" s="134"/>
      <c r="K8" s="30"/>
    </row>
    <row r="9" spans="1:12" x14ac:dyDescent="0.25">
      <c r="A9" s="5"/>
      <c r="B9" s="6"/>
      <c r="C9" s="95" t="s">
        <v>3</v>
      </c>
      <c r="D9" s="96"/>
      <c r="E9" s="109"/>
      <c r="F9" s="21"/>
      <c r="G9" s="21"/>
      <c r="H9" s="109"/>
      <c r="I9" s="95" t="str">
        <f t="shared" ref="I9" si="0">C9</f>
        <v>pokój  lekarzy 2</v>
      </c>
      <c r="J9" s="96"/>
      <c r="K9" s="30"/>
    </row>
    <row r="10" spans="1:12" x14ac:dyDescent="0.25">
      <c r="A10" t="s">
        <v>25</v>
      </c>
      <c r="B10" s="6"/>
      <c r="C10" s="99"/>
      <c r="D10" s="100"/>
      <c r="E10" s="109"/>
      <c r="F10" s="21"/>
      <c r="G10" s="21"/>
      <c r="H10" s="109"/>
      <c r="I10" s="99"/>
      <c r="J10" s="100"/>
      <c r="K10" s="9"/>
      <c r="L10" t="s">
        <v>25</v>
      </c>
    </row>
    <row r="11" spans="1:12" x14ac:dyDescent="0.25">
      <c r="A11" s="5" t="s">
        <v>70</v>
      </c>
      <c r="B11" s="6"/>
      <c r="C11" s="116" t="s">
        <v>69</v>
      </c>
      <c r="D11" s="117"/>
      <c r="E11" s="109"/>
      <c r="F11" s="21"/>
      <c r="G11" s="21"/>
      <c r="H11" s="109"/>
      <c r="I11" s="116" t="s">
        <v>72</v>
      </c>
      <c r="J11" s="117"/>
      <c r="K11" s="9"/>
      <c r="L11" t="s">
        <v>70</v>
      </c>
    </row>
    <row r="12" spans="1:12" x14ac:dyDescent="0.25">
      <c r="A12" s="5"/>
      <c r="B12" s="6"/>
      <c r="C12" s="118"/>
      <c r="D12" s="119"/>
      <c r="E12" s="109"/>
      <c r="F12" s="21"/>
      <c r="G12" s="21"/>
      <c r="H12" s="109"/>
      <c r="I12" s="118"/>
      <c r="J12" s="119"/>
      <c r="K12" s="9"/>
    </row>
    <row r="13" spans="1:12" x14ac:dyDescent="0.25">
      <c r="A13" s="5" t="s">
        <v>70</v>
      </c>
      <c r="B13" s="6"/>
      <c r="C13" s="116" t="s">
        <v>68</v>
      </c>
      <c r="D13" s="117"/>
      <c r="E13" s="109"/>
      <c r="F13" s="21"/>
      <c r="G13" s="21"/>
      <c r="H13" s="109"/>
      <c r="I13" s="116" t="s">
        <v>71</v>
      </c>
      <c r="J13" s="117"/>
      <c r="K13" s="9"/>
      <c r="L13" t="s">
        <v>70</v>
      </c>
    </row>
    <row r="14" spans="1:12" x14ac:dyDescent="0.25">
      <c r="A14" s="5"/>
      <c r="B14" s="6"/>
      <c r="C14" s="118"/>
      <c r="D14" s="119"/>
      <c r="E14" s="109"/>
      <c r="F14" s="21"/>
      <c r="G14" s="21"/>
      <c r="H14" s="109"/>
      <c r="I14" s="118"/>
      <c r="J14" s="119"/>
      <c r="K14" s="9"/>
    </row>
    <row r="15" spans="1:12" x14ac:dyDescent="0.25">
      <c r="A15" s="5"/>
      <c r="B15" s="6"/>
      <c r="C15" s="6"/>
      <c r="D15" s="93" t="s">
        <v>5</v>
      </c>
      <c r="E15" s="109"/>
      <c r="F15" s="18"/>
      <c r="G15" s="18"/>
      <c r="H15" s="109"/>
      <c r="I15" s="124" t="str">
        <f>D15</f>
        <v>pokój 2 os</v>
      </c>
      <c r="J15" s="31"/>
      <c r="K15" s="6"/>
    </row>
    <row r="16" spans="1:12" x14ac:dyDescent="0.25">
      <c r="A16" s="5"/>
      <c r="B16" s="6"/>
      <c r="C16" s="6"/>
      <c r="D16" s="94"/>
      <c r="E16" s="109"/>
      <c r="F16" s="18"/>
      <c r="G16" s="18"/>
      <c r="H16" s="109"/>
      <c r="I16" s="125"/>
      <c r="J16" s="31"/>
      <c r="K16" s="6"/>
    </row>
    <row r="17" spans="1:11" x14ac:dyDescent="0.25">
      <c r="A17" s="5"/>
      <c r="B17" s="6"/>
      <c r="C17" s="6"/>
      <c r="D17" s="93" t="s">
        <v>5</v>
      </c>
      <c r="E17" s="109"/>
      <c r="F17" s="18"/>
      <c r="G17" s="18"/>
      <c r="H17" s="109"/>
      <c r="I17" s="124" t="str">
        <f>D17</f>
        <v>pokój 2 os</v>
      </c>
      <c r="J17" s="31"/>
      <c r="K17" s="6"/>
    </row>
    <row r="18" spans="1:11" x14ac:dyDescent="0.25">
      <c r="A18" s="5"/>
      <c r="B18" s="6"/>
      <c r="C18" s="6"/>
      <c r="D18" s="94"/>
      <c r="E18" s="109"/>
      <c r="F18" s="18"/>
      <c r="G18" s="18"/>
      <c r="H18" s="109"/>
      <c r="I18" s="125"/>
      <c r="J18" s="31"/>
      <c r="K18" s="6"/>
    </row>
    <row r="19" spans="1:11" x14ac:dyDescent="0.25">
      <c r="A19" s="5"/>
      <c r="B19" s="6"/>
      <c r="C19" s="6"/>
      <c r="D19" s="120" t="s">
        <v>5</v>
      </c>
      <c r="E19" s="109"/>
      <c r="F19" s="18"/>
      <c r="G19" s="18"/>
      <c r="H19" s="109"/>
      <c r="I19" s="120" t="str">
        <f t="shared" ref="I19" si="1">D19</f>
        <v>pokój 2 os</v>
      </c>
      <c r="J19" s="31"/>
      <c r="K19" s="6"/>
    </row>
    <row r="20" spans="1:11" x14ac:dyDescent="0.25">
      <c r="A20" s="5"/>
      <c r="B20" s="6"/>
      <c r="C20" s="6"/>
      <c r="D20" s="121"/>
      <c r="E20" s="109"/>
      <c r="F20" s="18"/>
      <c r="G20" s="18"/>
      <c r="H20" s="109"/>
      <c r="I20" s="121"/>
      <c r="J20" s="31"/>
      <c r="K20" s="6"/>
    </row>
    <row r="21" spans="1:11" x14ac:dyDescent="0.25">
      <c r="A21" s="5"/>
      <c r="B21" s="6"/>
      <c r="C21" s="6"/>
      <c r="D21" s="120" t="s">
        <v>5</v>
      </c>
      <c r="E21" s="109"/>
      <c r="F21" s="18"/>
      <c r="G21" s="18"/>
      <c r="H21" s="109"/>
      <c r="I21" s="120" t="str">
        <f t="shared" ref="I21" si="2">D21</f>
        <v>pokój 2 os</v>
      </c>
      <c r="J21" s="31"/>
      <c r="K21" s="6"/>
    </row>
    <row r="22" spans="1:11" x14ac:dyDescent="0.25">
      <c r="A22" s="5"/>
      <c r="B22" s="6"/>
      <c r="C22" s="6"/>
      <c r="D22" s="121"/>
      <c r="E22" s="109"/>
      <c r="F22" s="18"/>
      <c r="G22" s="18"/>
      <c r="H22" s="109"/>
      <c r="I22" s="121"/>
      <c r="J22" s="31"/>
      <c r="K22" s="6"/>
    </row>
    <row r="23" spans="1:11" x14ac:dyDescent="0.25">
      <c r="A23" s="5"/>
      <c r="B23" s="6"/>
      <c r="C23" s="6"/>
      <c r="D23" s="104" t="s">
        <v>6</v>
      </c>
      <c r="E23" s="109"/>
      <c r="F23" s="18"/>
      <c r="G23" s="18"/>
      <c r="H23" s="109"/>
      <c r="I23" s="104" t="s">
        <v>6</v>
      </c>
      <c r="J23" s="31"/>
      <c r="K23" s="6"/>
    </row>
    <row r="24" spans="1:11" x14ac:dyDescent="0.25">
      <c r="A24" s="5"/>
      <c r="B24" s="6"/>
      <c r="C24" s="6"/>
      <c r="D24" s="105"/>
      <c r="E24" s="109"/>
      <c r="F24" s="18"/>
      <c r="G24" s="18"/>
      <c r="H24" s="109"/>
      <c r="I24" s="105"/>
      <c r="J24" s="31"/>
      <c r="K24" s="6"/>
    </row>
    <row r="25" spans="1:11" x14ac:dyDescent="0.25">
      <c r="A25" s="5"/>
      <c r="B25" s="6"/>
      <c r="C25" s="6"/>
      <c r="D25" s="105"/>
      <c r="E25" s="109"/>
      <c r="F25" s="18"/>
      <c r="G25" s="18"/>
      <c r="H25" s="109"/>
      <c r="I25" s="105"/>
      <c r="J25" s="31"/>
      <c r="K25" s="6"/>
    </row>
    <row r="26" spans="1:11" x14ac:dyDescent="0.25">
      <c r="A26" s="5"/>
      <c r="B26" s="6"/>
      <c r="C26" s="6"/>
      <c r="D26" s="106"/>
      <c r="E26" s="109"/>
      <c r="F26" s="18"/>
      <c r="G26" s="18"/>
      <c r="H26" s="109"/>
      <c r="I26" s="106"/>
      <c r="J26" s="31"/>
      <c r="K26" s="6"/>
    </row>
    <row r="27" spans="1:1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4" t="s">
        <v>7</v>
      </c>
      <c r="J27" s="29"/>
      <c r="K27" s="9"/>
    </row>
    <row r="28" spans="1:11" x14ac:dyDescent="0.25">
      <c r="A28" s="5"/>
      <c r="B28" s="6"/>
      <c r="C28" s="6"/>
      <c r="D28" s="108"/>
      <c r="E28" s="109"/>
      <c r="F28" s="109"/>
      <c r="G28" s="109"/>
      <c r="H28" s="109"/>
      <c r="I28" s="125"/>
      <c r="J28" s="29"/>
      <c r="K28" s="9"/>
    </row>
    <row r="29" spans="1:1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24" t="str">
        <f>D29</f>
        <v>pokój 2 os</v>
      </c>
      <c r="J29" s="31"/>
      <c r="K29" s="6"/>
    </row>
    <row r="30" spans="1:11" x14ac:dyDescent="0.25">
      <c r="A30" s="5"/>
      <c r="B30" s="6"/>
      <c r="C30" s="6"/>
      <c r="D30" s="125"/>
      <c r="E30" s="109"/>
      <c r="F30" s="109"/>
      <c r="G30" s="109"/>
      <c r="H30" s="109"/>
      <c r="I30" s="125"/>
      <c r="J30" s="31"/>
      <c r="K30" s="6"/>
    </row>
    <row r="31" spans="1:11" x14ac:dyDescent="0.25">
      <c r="A31" s="5"/>
      <c r="B31" s="6"/>
      <c r="C31" s="6"/>
      <c r="D31" s="128" t="s">
        <v>5</v>
      </c>
      <c r="E31" s="109"/>
      <c r="F31" s="18"/>
      <c r="G31" s="18"/>
      <c r="H31" s="109"/>
      <c r="I31" s="124" t="str">
        <f t="shared" ref="I31" si="3">D31</f>
        <v>pokój 2 os</v>
      </c>
      <c r="J31" s="31"/>
      <c r="K31" s="6"/>
    </row>
    <row r="32" spans="1:11" x14ac:dyDescent="0.25">
      <c r="A32" s="5"/>
      <c r="B32" s="6"/>
      <c r="C32" s="6"/>
      <c r="D32" s="125"/>
      <c r="E32" s="109"/>
      <c r="F32" s="18"/>
      <c r="G32" s="18"/>
      <c r="H32" s="109"/>
      <c r="I32" s="125"/>
      <c r="J32" s="31"/>
      <c r="K32" s="6"/>
    </row>
    <row r="33" spans="1:12" x14ac:dyDescent="0.25">
      <c r="A33" s="5"/>
      <c r="B33" s="6"/>
      <c r="C33" s="6"/>
      <c r="D33" s="93" t="s">
        <v>5</v>
      </c>
      <c r="E33" s="109"/>
      <c r="F33" s="18"/>
      <c r="G33" s="18"/>
      <c r="H33" s="109"/>
      <c r="I33" s="124" t="str">
        <f t="shared" ref="I33" si="4">D33</f>
        <v>pokój 2 os</v>
      </c>
      <c r="J33" s="29"/>
      <c r="K33" s="9"/>
    </row>
    <row r="34" spans="1:12" x14ac:dyDescent="0.25">
      <c r="A34" s="5"/>
      <c r="B34" s="6"/>
      <c r="C34" s="6"/>
      <c r="D34" s="94"/>
      <c r="E34" s="109"/>
      <c r="F34" s="18"/>
      <c r="G34" s="18"/>
      <c r="H34" s="109"/>
      <c r="I34" s="125"/>
      <c r="J34" s="29"/>
      <c r="K34" s="9"/>
    </row>
    <row r="35" spans="1:12" x14ac:dyDescent="0.25">
      <c r="A35" s="5"/>
      <c r="B35" s="6"/>
      <c r="C35" s="6"/>
      <c r="D35" s="93" t="s">
        <v>5</v>
      </c>
      <c r="E35" s="109"/>
      <c r="F35" s="18"/>
      <c r="G35" s="18"/>
      <c r="H35" s="109"/>
      <c r="I35" s="124" t="str">
        <f t="shared" ref="I35" si="5">D35</f>
        <v>pokój 2 os</v>
      </c>
      <c r="J35" s="29"/>
      <c r="K35" s="9"/>
    </row>
    <row r="36" spans="1:12" x14ac:dyDescent="0.25">
      <c r="A36" s="5"/>
      <c r="B36" s="6"/>
      <c r="C36" s="6"/>
      <c r="D36" s="94"/>
      <c r="E36" s="109"/>
      <c r="F36" s="19"/>
      <c r="G36" s="19"/>
      <c r="H36" s="109"/>
      <c r="I36" s="125"/>
      <c r="J36" s="29"/>
      <c r="K36" s="9"/>
    </row>
    <row r="37" spans="1:12" x14ac:dyDescent="0.25">
      <c r="A37" s="5"/>
      <c r="B37" s="6"/>
      <c r="C37" s="6"/>
      <c r="D37" s="109" t="s">
        <v>5</v>
      </c>
      <c r="E37" s="97"/>
      <c r="F37" s="8"/>
      <c r="G37" s="8"/>
      <c r="H37" s="98"/>
      <c r="I37" s="124" t="str">
        <f t="shared" ref="I37" si="6">D37</f>
        <v>pokój 2 os</v>
      </c>
      <c r="J37" s="29"/>
      <c r="K37" s="9"/>
    </row>
    <row r="38" spans="1:12" x14ac:dyDescent="0.25">
      <c r="A38" s="5"/>
      <c r="B38" s="6"/>
      <c r="C38" s="6"/>
      <c r="D38" s="108"/>
      <c r="E38" s="97"/>
      <c r="F38" s="8"/>
      <c r="G38" s="8"/>
      <c r="H38" s="98"/>
      <c r="I38" s="125"/>
      <c r="J38" s="29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7">D39</f>
        <v>pokój 2 os</v>
      </c>
      <c r="J39" s="29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 s="29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8">D41</f>
        <v>pokój 2 os</v>
      </c>
      <c r="J41" s="29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 s="29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29"/>
      <c r="J43" s="29"/>
      <c r="K43" s="8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4</v>
      </c>
    </row>
    <row r="45" spans="1:12" x14ac:dyDescent="0.25">
      <c r="I45" s="6"/>
      <c r="J45" s="6" t="s">
        <v>70</v>
      </c>
      <c r="K45" s="68"/>
      <c r="L45" s="4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13" t="s">
        <v>32</v>
      </c>
      <c r="L47" s="4" t="s">
        <v>40</v>
      </c>
    </row>
    <row r="48" spans="1:12" x14ac:dyDescent="0.25">
      <c r="I48" s="66"/>
      <c r="J48" s="13"/>
      <c r="L48" s="4"/>
    </row>
    <row r="49" spans="9:12" x14ac:dyDescent="0.25">
      <c r="I49" s="6"/>
      <c r="J49" s="4"/>
      <c r="K49" s="68"/>
      <c r="L49" s="4"/>
    </row>
    <row r="50" spans="9:12" x14ac:dyDescent="0.25">
      <c r="I50" s="66"/>
      <c r="J50" s="4"/>
      <c r="L50" s="13"/>
    </row>
    <row r="51" spans="9:12" x14ac:dyDescent="0.25">
      <c r="I51" s="66"/>
      <c r="J51" s="4"/>
      <c r="L51" s="4"/>
    </row>
  </sheetData>
  <mergeCells count="45">
    <mergeCell ref="I3:J4"/>
    <mergeCell ref="C5:D6"/>
    <mergeCell ref="I5:J6"/>
    <mergeCell ref="C7:D8"/>
    <mergeCell ref="I7:J8"/>
    <mergeCell ref="D1:H1"/>
    <mergeCell ref="F2:G2"/>
    <mergeCell ref="C3:D4"/>
    <mergeCell ref="E3:E42"/>
    <mergeCell ref="H3:H42"/>
    <mergeCell ref="C9:D10"/>
    <mergeCell ref="D15:D16"/>
    <mergeCell ref="D21:D22"/>
    <mergeCell ref="D31:D32"/>
    <mergeCell ref="D37:D38"/>
    <mergeCell ref="I9:J10"/>
    <mergeCell ref="C11:D12"/>
    <mergeCell ref="I11:J12"/>
    <mergeCell ref="C13:D14"/>
    <mergeCell ref="I13:J14"/>
    <mergeCell ref="I15:I16"/>
    <mergeCell ref="D17:D18"/>
    <mergeCell ref="I17:I18"/>
    <mergeCell ref="D19:D20"/>
    <mergeCell ref="I19:I20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31:I32"/>
    <mergeCell ref="D33:D34"/>
    <mergeCell ref="I33:I34"/>
    <mergeCell ref="D35:D36"/>
    <mergeCell ref="I35:I36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4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0" zoomScale="90" zoomScaleNormal="90" workbookViewId="0">
      <selection activeCell="I3" sqref="I3:J4"/>
    </sheetView>
  </sheetViews>
  <sheetFormatPr defaultRowHeight="15" x14ac:dyDescent="0.25"/>
  <cols>
    <col min="1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9.28515625" style="33" customWidth="1"/>
    <col min="11" max="11" width="10.85546875" style="13" customWidth="1"/>
    <col min="12" max="12" width="12.42578125" bestFit="1" customWidth="1"/>
  </cols>
  <sheetData>
    <row r="1" spans="1:12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2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56"/>
      <c r="J2" s="56"/>
      <c r="K2" s="55"/>
    </row>
    <row r="3" spans="1:12" ht="15" customHeight="1" x14ac:dyDescent="0.25">
      <c r="A3" s="5"/>
      <c r="B3" s="17"/>
      <c r="C3" s="95" t="s">
        <v>179</v>
      </c>
      <c r="D3" s="96"/>
      <c r="E3" s="107"/>
      <c r="F3" s="51"/>
      <c r="G3" s="51"/>
      <c r="H3" s="107"/>
      <c r="I3" s="95" t="s">
        <v>179</v>
      </c>
      <c r="J3" s="96"/>
      <c r="K3" s="55"/>
    </row>
    <row r="4" spans="1:12" x14ac:dyDescent="0.25">
      <c r="A4" s="5"/>
      <c r="B4" s="6"/>
      <c r="C4" s="99"/>
      <c r="D4" s="100"/>
      <c r="E4" s="109"/>
      <c r="F4" s="54"/>
      <c r="G4" s="54"/>
      <c r="H4" s="109"/>
      <c r="I4" s="99"/>
      <c r="J4" s="100"/>
      <c r="K4" s="55"/>
    </row>
    <row r="5" spans="1:12" x14ac:dyDescent="0.25">
      <c r="A5" s="5"/>
      <c r="B5" s="6"/>
      <c r="C5" s="95" t="s">
        <v>1</v>
      </c>
      <c r="D5" s="96"/>
      <c r="E5" s="109"/>
      <c r="F5" s="54"/>
      <c r="G5" s="54"/>
      <c r="H5" s="109"/>
      <c r="I5" s="95" t="s">
        <v>1</v>
      </c>
      <c r="J5" s="96"/>
      <c r="K5" s="9"/>
    </row>
    <row r="6" spans="1:12" x14ac:dyDescent="0.25">
      <c r="A6" s="5"/>
      <c r="B6" s="6"/>
      <c r="C6" s="99"/>
      <c r="D6" s="100"/>
      <c r="E6" s="109"/>
      <c r="F6" s="54"/>
      <c r="G6" s="54"/>
      <c r="H6" s="109"/>
      <c r="I6" s="99"/>
      <c r="J6" s="100"/>
      <c r="K6" s="30"/>
    </row>
    <row r="7" spans="1:12" x14ac:dyDescent="0.25">
      <c r="A7" s="5"/>
      <c r="B7" s="6"/>
      <c r="C7" s="95" t="s">
        <v>2</v>
      </c>
      <c r="D7" s="96"/>
      <c r="E7" s="109"/>
      <c r="F7" s="54"/>
      <c r="G7" s="54"/>
      <c r="H7" s="109"/>
      <c r="I7" s="131" t="str">
        <f>C7</f>
        <v>pokój  lekarzy 1</v>
      </c>
      <c r="J7" s="132"/>
      <c r="K7" s="30"/>
    </row>
    <row r="8" spans="1:12" x14ac:dyDescent="0.25">
      <c r="A8" s="5"/>
      <c r="B8" s="6"/>
      <c r="C8" s="99"/>
      <c r="D8" s="100"/>
      <c r="E8" s="109"/>
      <c r="F8" s="54"/>
      <c r="G8" s="54"/>
      <c r="H8" s="109"/>
      <c r="I8" s="133"/>
      <c r="J8" s="134"/>
      <c r="K8" s="30"/>
    </row>
    <row r="9" spans="1:12" x14ac:dyDescent="0.25">
      <c r="A9" s="5"/>
      <c r="B9" s="6"/>
      <c r="C9" s="95" t="s">
        <v>3</v>
      </c>
      <c r="D9" s="96"/>
      <c r="E9" s="109"/>
      <c r="F9" s="54"/>
      <c r="G9" s="54"/>
      <c r="H9" s="109"/>
      <c r="I9" s="95" t="str">
        <f t="shared" ref="I9" si="0">C9</f>
        <v>pokój  lekarzy 2</v>
      </c>
      <c r="J9" s="96"/>
      <c r="K9" s="30"/>
    </row>
    <row r="10" spans="1:12" x14ac:dyDescent="0.25">
      <c r="A10" t="s">
        <v>25</v>
      </c>
      <c r="B10" s="6"/>
      <c r="C10" s="99"/>
      <c r="D10" s="100"/>
      <c r="E10" s="109"/>
      <c r="F10" s="54"/>
      <c r="G10" s="54"/>
      <c r="H10" s="109"/>
      <c r="I10" s="99"/>
      <c r="J10" s="100"/>
      <c r="K10" s="9"/>
      <c r="L10" t="s">
        <v>25</v>
      </c>
    </row>
    <row r="11" spans="1:12" x14ac:dyDescent="0.25">
      <c r="A11" s="5" t="s">
        <v>75</v>
      </c>
      <c r="B11" s="6"/>
      <c r="C11" s="116" t="s">
        <v>74</v>
      </c>
      <c r="D11" s="117"/>
      <c r="E11" s="109"/>
      <c r="F11" s="54"/>
      <c r="G11" s="54"/>
      <c r="H11" s="109"/>
      <c r="I11" s="116" t="s">
        <v>76</v>
      </c>
      <c r="J11" s="117"/>
      <c r="K11" s="9"/>
      <c r="L11" s="6" t="s">
        <v>75</v>
      </c>
    </row>
    <row r="12" spans="1:12" x14ac:dyDescent="0.25">
      <c r="A12" s="5"/>
      <c r="B12" s="6"/>
      <c r="C12" s="118"/>
      <c r="D12" s="119"/>
      <c r="E12" s="109"/>
      <c r="F12" s="54"/>
      <c r="G12" s="54"/>
      <c r="H12" s="109"/>
      <c r="I12" s="118"/>
      <c r="J12" s="119"/>
      <c r="K12" s="9"/>
    </row>
    <row r="13" spans="1:12" x14ac:dyDescent="0.25">
      <c r="A13" s="5" t="s">
        <v>75</v>
      </c>
      <c r="B13" s="6"/>
      <c r="C13" s="116" t="s">
        <v>73</v>
      </c>
      <c r="D13" s="117"/>
      <c r="E13" s="109"/>
      <c r="F13" s="54"/>
      <c r="G13" s="54"/>
      <c r="H13" s="109"/>
      <c r="I13" s="116" t="s">
        <v>77</v>
      </c>
      <c r="J13" s="117"/>
      <c r="K13" s="9"/>
      <c r="L13" s="6" t="s">
        <v>75</v>
      </c>
    </row>
    <row r="14" spans="1:12" x14ac:dyDescent="0.25">
      <c r="A14" s="5"/>
      <c r="B14" s="6"/>
      <c r="C14" s="118"/>
      <c r="D14" s="119"/>
      <c r="E14" s="109"/>
      <c r="F14" s="54"/>
      <c r="G14" s="54"/>
      <c r="H14" s="109"/>
      <c r="I14" s="118"/>
      <c r="J14" s="119"/>
      <c r="K14" s="9"/>
    </row>
    <row r="15" spans="1:12" x14ac:dyDescent="0.25">
      <c r="A15" s="5"/>
      <c r="B15" s="6"/>
      <c r="C15" s="6"/>
      <c r="D15" s="93" t="s">
        <v>5</v>
      </c>
      <c r="E15" s="109"/>
      <c r="F15" s="52"/>
      <c r="G15" s="52"/>
      <c r="H15" s="109"/>
      <c r="I15" s="124" t="str">
        <f>D15</f>
        <v>pokój 2 os</v>
      </c>
      <c r="J15" s="31"/>
      <c r="K15" s="6"/>
    </row>
    <row r="16" spans="1:12" x14ac:dyDescent="0.25">
      <c r="A16" s="5"/>
      <c r="B16" s="6"/>
      <c r="C16" s="6"/>
      <c r="D16" s="94"/>
      <c r="E16" s="109"/>
      <c r="F16" s="52"/>
      <c r="G16" s="52"/>
      <c r="H16" s="109"/>
      <c r="I16" s="125"/>
      <c r="J16" s="31"/>
      <c r="K16" s="6"/>
    </row>
    <row r="17" spans="1:11" x14ac:dyDescent="0.25">
      <c r="A17" s="5"/>
      <c r="B17" s="6"/>
      <c r="C17" s="6"/>
      <c r="D17" s="93" t="s">
        <v>5</v>
      </c>
      <c r="E17" s="109"/>
      <c r="F17" s="52"/>
      <c r="G17" s="52"/>
      <c r="H17" s="109"/>
      <c r="I17" s="124" t="str">
        <f>D17</f>
        <v>pokój 2 os</v>
      </c>
      <c r="J17" s="31"/>
      <c r="K17" s="6"/>
    </row>
    <row r="18" spans="1:11" x14ac:dyDescent="0.25">
      <c r="A18" s="5"/>
      <c r="B18" s="6"/>
      <c r="C18" s="6"/>
      <c r="D18" s="94"/>
      <c r="E18" s="109"/>
      <c r="F18" s="52"/>
      <c r="G18" s="52"/>
      <c r="H18" s="109"/>
      <c r="I18" s="125"/>
      <c r="J18" s="31"/>
      <c r="K18" s="6"/>
    </row>
    <row r="19" spans="1:11" x14ac:dyDescent="0.25">
      <c r="A19" s="5"/>
      <c r="B19" s="6"/>
      <c r="C19" s="6"/>
      <c r="D19" s="120" t="s">
        <v>5</v>
      </c>
      <c r="E19" s="109"/>
      <c r="F19" s="52"/>
      <c r="G19" s="52"/>
      <c r="H19" s="109"/>
      <c r="I19" s="122" t="str">
        <f t="shared" ref="I19" si="1">D19</f>
        <v>pokój 2 os</v>
      </c>
      <c r="J19" s="31"/>
      <c r="K19" s="6"/>
    </row>
    <row r="20" spans="1:11" x14ac:dyDescent="0.25">
      <c r="A20" s="5"/>
      <c r="B20" s="6"/>
      <c r="C20" s="6"/>
      <c r="D20" s="121"/>
      <c r="E20" s="109"/>
      <c r="F20" s="52"/>
      <c r="G20" s="52"/>
      <c r="H20" s="109"/>
      <c r="I20" s="121"/>
      <c r="J20" s="31"/>
      <c r="K20" s="6"/>
    </row>
    <row r="21" spans="1:11" x14ac:dyDescent="0.25">
      <c r="A21" s="5"/>
      <c r="B21" s="6"/>
      <c r="C21" s="6"/>
      <c r="D21" s="120" t="s">
        <v>5</v>
      </c>
      <c r="E21" s="109"/>
      <c r="F21" s="52"/>
      <c r="G21" s="52"/>
      <c r="H21" s="109"/>
      <c r="I21" s="122" t="str">
        <f t="shared" ref="I21" si="2">D21</f>
        <v>pokój 2 os</v>
      </c>
      <c r="J21" s="31"/>
      <c r="K21" s="6"/>
    </row>
    <row r="22" spans="1:11" x14ac:dyDescent="0.25">
      <c r="A22" s="5"/>
      <c r="B22" s="6"/>
      <c r="C22" s="6"/>
      <c r="D22" s="121"/>
      <c r="E22" s="109"/>
      <c r="F22" s="52"/>
      <c r="G22" s="52"/>
      <c r="H22" s="109"/>
      <c r="I22" s="121"/>
      <c r="J22" s="31"/>
      <c r="K22" s="6"/>
    </row>
    <row r="23" spans="1:11" x14ac:dyDescent="0.25">
      <c r="A23" s="5"/>
      <c r="B23" s="6"/>
      <c r="C23" s="6"/>
      <c r="D23" s="104" t="s">
        <v>6</v>
      </c>
      <c r="E23" s="109"/>
      <c r="F23" s="52"/>
      <c r="G23" s="52"/>
      <c r="H23" s="109"/>
      <c r="I23" s="104" t="s">
        <v>6</v>
      </c>
      <c r="J23" s="31"/>
      <c r="K23" s="6"/>
    </row>
    <row r="24" spans="1:11" x14ac:dyDescent="0.25">
      <c r="A24" s="5"/>
      <c r="B24" s="6"/>
      <c r="C24" s="6"/>
      <c r="D24" s="105"/>
      <c r="E24" s="109"/>
      <c r="F24" s="52"/>
      <c r="G24" s="52"/>
      <c r="H24" s="109"/>
      <c r="I24" s="105"/>
      <c r="J24" s="31"/>
      <c r="K24" s="6"/>
    </row>
    <row r="25" spans="1:11" x14ac:dyDescent="0.25">
      <c r="A25" s="5"/>
      <c r="B25" s="6"/>
      <c r="C25" s="6"/>
      <c r="D25" s="105"/>
      <c r="E25" s="109"/>
      <c r="F25" s="52"/>
      <c r="G25" s="52"/>
      <c r="H25" s="109"/>
      <c r="I25" s="105"/>
      <c r="J25" s="31"/>
      <c r="K25" s="6"/>
    </row>
    <row r="26" spans="1:11" x14ac:dyDescent="0.25">
      <c r="A26" s="5"/>
      <c r="B26" s="6"/>
      <c r="C26" s="6"/>
      <c r="D26" s="106"/>
      <c r="E26" s="109"/>
      <c r="F26" s="52"/>
      <c r="G26" s="52"/>
      <c r="H26" s="109"/>
      <c r="I26" s="106"/>
      <c r="J26" s="31"/>
      <c r="K26" s="6"/>
    </row>
    <row r="27" spans="1:1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4" t="s">
        <v>7</v>
      </c>
      <c r="J27" s="56"/>
      <c r="K27" s="9"/>
    </row>
    <row r="28" spans="1:11" x14ac:dyDescent="0.25">
      <c r="A28" s="5"/>
      <c r="B28" s="6"/>
      <c r="C28" s="6"/>
      <c r="D28" s="108"/>
      <c r="E28" s="109"/>
      <c r="F28" s="109"/>
      <c r="G28" s="109"/>
      <c r="H28" s="109"/>
      <c r="I28" s="125"/>
      <c r="J28" s="56"/>
      <c r="K28" s="9"/>
    </row>
    <row r="29" spans="1:1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24" t="str">
        <f>D29</f>
        <v>pokój 2 os</v>
      </c>
      <c r="J29" s="31"/>
      <c r="K29" s="6"/>
    </row>
    <row r="30" spans="1:11" x14ac:dyDescent="0.25">
      <c r="A30" s="5"/>
      <c r="B30" s="6"/>
      <c r="C30" s="6"/>
      <c r="D30" s="125"/>
      <c r="E30" s="109"/>
      <c r="F30" s="109"/>
      <c r="G30" s="109"/>
      <c r="H30" s="109"/>
      <c r="I30" s="125"/>
      <c r="J30" s="31"/>
      <c r="K30" s="6"/>
    </row>
    <row r="31" spans="1:11" x14ac:dyDescent="0.25">
      <c r="A31" s="5"/>
      <c r="B31" s="6"/>
      <c r="C31" s="6"/>
      <c r="D31" s="128" t="s">
        <v>5</v>
      </c>
      <c r="E31" s="109"/>
      <c r="F31" s="52"/>
      <c r="G31" s="52"/>
      <c r="H31" s="109"/>
      <c r="I31" s="124" t="str">
        <f t="shared" ref="I31" si="3">D31</f>
        <v>pokój 2 os</v>
      </c>
      <c r="J31" s="31"/>
      <c r="K31" s="6"/>
    </row>
    <row r="32" spans="1:11" x14ac:dyDescent="0.25">
      <c r="A32" s="5"/>
      <c r="B32" s="6"/>
      <c r="C32" s="6"/>
      <c r="D32" s="125"/>
      <c r="E32" s="109"/>
      <c r="F32" s="52"/>
      <c r="G32" s="52"/>
      <c r="H32" s="109"/>
      <c r="I32" s="125"/>
      <c r="J32" s="31"/>
      <c r="K32" s="6"/>
    </row>
    <row r="33" spans="1:12" x14ac:dyDescent="0.25">
      <c r="A33" s="5"/>
      <c r="B33" s="6"/>
      <c r="C33" s="6"/>
      <c r="D33" s="93" t="s">
        <v>5</v>
      </c>
      <c r="E33" s="109"/>
      <c r="F33" s="52"/>
      <c r="G33" s="52"/>
      <c r="H33" s="109"/>
      <c r="I33" s="124" t="str">
        <f t="shared" ref="I33" si="4">D33</f>
        <v>pokój 2 os</v>
      </c>
      <c r="J33" s="56"/>
      <c r="K33" s="9"/>
    </row>
    <row r="34" spans="1:12" x14ac:dyDescent="0.25">
      <c r="A34" s="5"/>
      <c r="B34" s="6"/>
      <c r="C34" s="6"/>
      <c r="D34" s="94"/>
      <c r="E34" s="109"/>
      <c r="F34" s="52"/>
      <c r="G34" s="52"/>
      <c r="H34" s="109"/>
      <c r="I34" s="125"/>
      <c r="J34" s="56"/>
      <c r="K34" s="9"/>
    </row>
    <row r="35" spans="1:12" x14ac:dyDescent="0.25">
      <c r="A35" s="5"/>
      <c r="B35" s="6"/>
      <c r="C35" s="6"/>
      <c r="D35" s="93" t="s">
        <v>5</v>
      </c>
      <c r="E35" s="109"/>
      <c r="F35" s="52"/>
      <c r="G35" s="52"/>
      <c r="H35" s="109"/>
      <c r="I35" s="124" t="str">
        <f t="shared" ref="I35" si="5">D35</f>
        <v>pokój 2 os</v>
      </c>
      <c r="J35" s="56"/>
      <c r="K35" s="9"/>
    </row>
    <row r="36" spans="1:12" x14ac:dyDescent="0.25">
      <c r="A36" s="5"/>
      <c r="B36" s="6"/>
      <c r="C36" s="6"/>
      <c r="D36" s="94"/>
      <c r="E36" s="109"/>
      <c r="F36" s="53"/>
      <c r="G36" s="53"/>
      <c r="H36" s="109"/>
      <c r="I36" s="125"/>
      <c r="J36" s="56"/>
      <c r="K36" s="9"/>
    </row>
    <row r="37" spans="1:12" x14ac:dyDescent="0.25">
      <c r="A37" s="5"/>
      <c r="B37" s="6"/>
      <c r="C37" s="6"/>
      <c r="D37" s="109" t="s">
        <v>5</v>
      </c>
      <c r="E37" s="97"/>
      <c r="F37" s="55"/>
      <c r="G37" s="55"/>
      <c r="H37" s="98"/>
      <c r="I37" s="124" t="str">
        <f t="shared" ref="I37" si="6">D37</f>
        <v>pokój 2 os</v>
      </c>
      <c r="J37" s="56"/>
      <c r="K37" s="9"/>
    </row>
    <row r="38" spans="1:12" x14ac:dyDescent="0.25">
      <c r="A38" s="5"/>
      <c r="B38" s="6"/>
      <c r="C38" s="6"/>
      <c r="D38" s="108"/>
      <c r="E38" s="97"/>
      <c r="F38" s="55"/>
      <c r="G38" s="55"/>
      <c r="H38" s="98"/>
      <c r="I38" s="125"/>
      <c r="J38" s="56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7">D39</f>
        <v>pokój 2 os</v>
      </c>
      <c r="J39" s="56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 s="56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8">D41</f>
        <v>pokój 2 os</v>
      </c>
      <c r="J41" s="56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 s="56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56"/>
      <c r="J43" s="56"/>
      <c r="K43" s="55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4</v>
      </c>
    </row>
    <row r="45" spans="1:12" x14ac:dyDescent="0.25">
      <c r="I45" s="6"/>
      <c r="J45" s="6" t="s">
        <v>75</v>
      </c>
      <c r="K45" s="68"/>
      <c r="L45" s="4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13" t="s">
        <v>32</v>
      </c>
      <c r="L47" s="4" t="s">
        <v>40</v>
      </c>
    </row>
  </sheetData>
  <mergeCells count="45">
    <mergeCell ref="I3:J4"/>
    <mergeCell ref="C5:D6"/>
    <mergeCell ref="I5:J6"/>
    <mergeCell ref="C7:D8"/>
    <mergeCell ref="I7:J8"/>
    <mergeCell ref="D1:H1"/>
    <mergeCell ref="F2:G2"/>
    <mergeCell ref="C3:D4"/>
    <mergeCell ref="E3:E42"/>
    <mergeCell ref="H3:H42"/>
    <mergeCell ref="C9:D10"/>
    <mergeCell ref="D15:D16"/>
    <mergeCell ref="D21:D22"/>
    <mergeCell ref="D31:D32"/>
    <mergeCell ref="D37:D38"/>
    <mergeCell ref="I9:J10"/>
    <mergeCell ref="C11:D12"/>
    <mergeCell ref="I11:J12"/>
    <mergeCell ref="C13:D14"/>
    <mergeCell ref="I13:J14"/>
    <mergeCell ref="I15:I16"/>
    <mergeCell ref="D17:D18"/>
    <mergeCell ref="I17:I18"/>
    <mergeCell ref="D19:D20"/>
    <mergeCell ref="I19:I20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I31:I32"/>
    <mergeCell ref="D33:D34"/>
    <mergeCell ref="I33:I34"/>
    <mergeCell ref="D35:D36"/>
    <mergeCell ref="I35:I36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3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zoomScale="90" zoomScaleNormal="90" workbookViewId="0">
      <selection activeCell="C3" sqref="C3:D4"/>
    </sheetView>
  </sheetViews>
  <sheetFormatPr defaultRowHeight="15" x14ac:dyDescent="0.25"/>
  <cols>
    <col min="1" max="1" width="9.42578125" style="4" bestFit="1" customWidth="1"/>
    <col min="2" max="2" width="9.140625" style="4"/>
    <col min="3" max="3" width="4.28515625" style="4" customWidth="1"/>
    <col min="4" max="4" width="17" style="4" customWidth="1"/>
    <col min="5" max="5" width="8" style="4" customWidth="1"/>
    <col min="6" max="7" width="15.7109375" style="4" customWidth="1"/>
    <col min="8" max="8" width="9.140625" style="4" customWidth="1"/>
    <col min="9" max="9" width="17.140625" style="33" customWidth="1"/>
    <col min="10" max="10" width="12" style="33" customWidth="1"/>
    <col min="11" max="11" width="11.7109375" style="13" customWidth="1"/>
    <col min="12" max="12" width="12.42578125" bestFit="1" customWidth="1"/>
  </cols>
  <sheetData>
    <row r="1" spans="1:11" ht="18.75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27"/>
      <c r="J1" s="27"/>
      <c r="K1" s="3"/>
    </row>
    <row r="2" spans="1:11" ht="18.75" x14ac:dyDescent="0.25">
      <c r="A2" s="5"/>
      <c r="B2" s="6"/>
      <c r="C2" s="6"/>
      <c r="D2" s="28" t="s">
        <v>11</v>
      </c>
      <c r="E2" s="7"/>
      <c r="F2" s="130"/>
      <c r="G2" s="130"/>
      <c r="H2" s="6"/>
      <c r="I2" s="56"/>
      <c r="J2" s="56"/>
      <c r="K2" s="55"/>
    </row>
    <row r="3" spans="1:11" ht="15" customHeight="1" x14ac:dyDescent="0.25">
      <c r="A3" s="5"/>
      <c r="B3" s="17"/>
      <c r="C3" s="95" t="s">
        <v>179</v>
      </c>
      <c r="D3" s="96"/>
      <c r="E3" s="107"/>
      <c r="F3" s="51"/>
      <c r="G3" s="51"/>
      <c r="H3" s="107"/>
      <c r="I3" s="95" t="s">
        <v>14</v>
      </c>
      <c r="J3" s="96"/>
      <c r="K3" s="55"/>
    </row>
    <row r="4" spans="1:11" x14ac:dyDescent="0.25">
      <c r="A4" s="5"/>
      <c r="B4" s="6"/>
      <c r="C4" s="99"/>
      <c r="D4" s="100"/>
      <c r="E4" s="109"/>
      <c r="F4" s="54"/>
      <c r="G4" s="54"/>
      <c r="H4" s="109"/>
      <c r="I4" s="97"/>
      <c r="J4" s="98"/>
      <c r="K4" s="55"/>
    </row>
    <row r="5" spans="1:11" x14ac:dyDescent="0.25">
      <c r="A5" s="5"/>
      <c r="B5" s="6"/>
      <c r="C5" s="95" t="s">
        <v>1</v>
      </c>
      <c r="D5" s="96"/>
      <c r="E5" s="109"/>
      <c r="F5" s="54"/>
      <c r="G5" s="54"/>
      <c r="H5" s="109"/>
      <c r="I5" s="97"/>
      <c r="J5" s="98"/>
      <c r="K5" s="9"/>
    </row>
    <row r="6" spans="1:11" x14ac:dyDescent="0.25">
      <c r="A6" s="5"/>
      <c r="B6" s="6"/>
      <c r="C6" s="99"/>
      <c r="D6" s="100"/>
      <c r="E6" s="109"/>
      <c r="F6" s="54"/>
      <c r="G6" s="54"/>
      <c r="H6" s="109"/>
      <c r="I6" s="97"/>
      <c r="J6" s="98"/>
      <c r="K6" s="30"/>
    </row>
    <row r="7" spans="1:11" x14ac:dyDescent="0.25">
      <c r="A7" s="5"/>
      <c r="B7" s="6"/>
      <c r="C7" s="95" t="s">
        <v>2</v>
      </c>
      <c r="D7" s="96"/>
      <c r="E7" s="109"/>
      <c r="F7" s="54"/>
      <c r="G7" s="54"/>
      <c r="H7" s="109"/>
      <c r="I7" s="97"/>
      <c r="J7" s="98"/>
      <c r="K7" s="30"/>
    </row>
    <row r="8" spans="1:11" x14ac:dyDescent="0.25">
      <c r="A8" s="5"/>
      <c r="B8" s="6"/>
      <c r="C8" s="99"/>
      <c r="D8" s="100"/>
      <c r="E8" s="109"/>
      <c r="F8" s="54"/>
      <c r="G8" s="54"/>
      <c r="H8" s="109"/>
      <c r="I8" s="97"/>
      <c r="J8" s="98"/>
      <c r="K8" s="30"/>
    </row>
    <row r="9" spans="1:11" x14ac:dyDescent="0.25">
      <c r="A9" s="5"/>
      <c r="B9" s="6"/>
      <c r="C9" s="95" t="s">
        <v>3</v>
      </c>
      <c r="D9" s="96"/>
      <c r="E9" s="109"/>
      <c r="F9" s="54"/>
      <c r="G9" s="54"/>
      <c r="H9" s="109"/>
      <c r="I9" s="97"/>
      <c r="J9" s="98"/>
      <c r="K9" s="30"/>
    </row>
    <row r="10" spans="1:11" x14ac:dyDescent="0.25">
      <c r="A10" t="s">
        <v>25</v>
      </c>
      <c r="B10" s="6"/>
      <c r="C10" s="99"/>
      <c r="D10" s="100"/>
      <c r="E10" s="109"/>
      <c r="F10" s="54"/>
      <c r="G10" s="54"/>
      <c r="H10" s="109"/>
      <c r="I10" s="97"/>
      <c r="J10" s="98"/>
      <c r="K10" s="9"/>
    </row>
    <row r="11" spans="1:11" ht="30" x14ac:dyDescent="0.25">
      <c r="A11" s="5" t="s">
        <v>78</v>
      </c>
      <c r="B11" s="6"/>
      <c r="C11" s="116" t="s">
        <v>79</v>
      </c>
      <c r="D11" s="117"/>
      <c r="E11" s="109"/>
      <c r="F11" s="54"/>
      <c r="G11" s="54"/>
      <c r="H11" s="109"/>
      <c r="I11" s="97"/>
      <c r="J11" s="98"/>
      <c r="K11" s="9"/>
    </row>
    <row r="12" spans="1:11" x14ac:dyDescent="0.25">
      <c r="A12" s="5"/>
      <c r="B12" s="6"/>
      <c r="C12" s="118"/>
      <c r="D12" s="119"/>
      <c r="E12" s="109"/>
      <c r="F12" s="54"/>
      <c r="G12" s="54"/>
      <c r="H12" s="109"/>
      <c r="I12" s="97"/>
      <c r="J12" s="98"/>
      <c r="K12" s="9"/>
    </row>
    <row r="13" spans="1:11" ht="30" x14ac:dyDescent="0.25">
      <c r="A13" s="5" t="s">
        <v>78</v>
      </c>
      <c r="B13" s="6"/>
      <c r="C13" s="116" t="s">
        <v>80</v>
      </c>
      <c r="D13" s="117"/>
      <c r="E13" s="109"/>
      <c r="F13" s="54"/>
      <c r="G13" s="54"/>
      <c r="H13" s="109"/>
      <c r="I13" s="97"/>
      <c r="J13" s="98"/>
      <c r="K13" s="9"/>
    </row>
    <row r="14" spans="1:11" x14ac:dyDescent="0.25">
      <c r="A14" s="5"/>
      <c r="B14" s="6"/>
      <c r="C14" s="118"/>
      <c r="D14" s="119"/>
      <c r="E14" s="109"/>
      <c r="F14" s="54"/>
      <c r="G14" s="54"/>
      <c r="H14" s="109"/>
      <c r="I14" s="99"/>
      <c r="J14" s="100"/>
      <c r="K14" s="9"/>
    </row>
    <row r="15" spans="1:11" x14ac:dyDescent="0.25">
      <c r="A15" s="5"/>
      <c r="B15" s="6"/>
      <c r="C15" s="6"/>
      <c r="D15" s="93" t="s">
        <v>5</v>
      </c>
      <c r="E15" s="109"/>
      <c r="F15" s="52"/>
      <c r="G15" s="52"/>
      <c r="H15" s="109"/>
      <c r="I15" s="124" t="s">
        <v>14</v>
      </c>
      <c r="J15" s="31"/>
      <c r="K15" s="6"/>
    </row>
    <row r="16" spans="1:11" x14ac:dyDescent="0.25">
      <c r="A16" s="5"/>
      <c r="B16" s="6"/>
      <c r="C16" s="6"/>
      <c r="D16" s="94"/>
      <c r="E16" s="109"/>
      <c r="F16" s="52"/>
      <c r="G16" s="52"/>
      <c r="H16" s="109"/>
      <c r="I16" s="128"/>
      <c r="J16" s="31"/>
      <c r="K16" s="6"/>
    </row>
    <row r="17" spans="1:11" x14ac:dyDescent="0.25">
      <c r="A17" s="5"/>
      <c r="B17" s="6"/>
      <c r="C17" s="6"/>
      <c r="D17" s="93" t="s">
        <v>5</v>
      </c>
      <c r="E17" s="109"/>
      <c r="F17" s="52"/>
      <c r="G17" s="52"/>
      <c r="H17" s="109"/>
      <c r="I17" s="128"/>
      <c r="J17" s="31"/>
      <c r="K17" s="6"/>
    </row>
    <row r="18" spans="1:11" x14ac:dyDescent="0.25">
      <c r="A18" s="5"/>
      <c r="B18" s="6"/>
      <c r="C18" s="6"/>
      <c r="D18" s="94"/>
      <c r="E18" s="109"/>
      <c r="F18" s="52"/>
      <c r="G18" s="52"/>
      <c r="H18" s="109"/>
      <c r="I18" s="128"/>
      <c r="J18" s="31"/>
      <c r="K18" s="6"/>
    </row>
    <row r="19" spans="1:11" x14ac:dyDescent="0.25">
      <c r="A19" s="5"/>
      <c r="B19" s="6"/>
      <c r="C19" s="6"/>
      <c r="D19" s="120" t="s">
        <v>5</v>
      </c>
      <c r="E19" s="109"/>
      <c r="F19" s="52"/>
      <c r="G19" s="52"/>
      <c r="H19" s="109"/>
      <c r="I19" s="128"/>
      <c r="J19" s="31"/>
      <c r="K19" s="6"/>
    </row>
    <row r="20" spans="1:11" x14ac:dyDescent="0.25">
      <c r="A20" s="5"/>
      <c r="B20" s="6"/>
      <c r="C20" s="6"/>
      <c r="D20" s="121"/>
      <c r="E20" s="109"/>
      <c r="F20" s="52"/>
      <c r="G20" s="52"/>
      <c r="H20" s="109"/>
      <c r="I20" s="128"/>
      <c r="J20" s="31"/>
      <c r="K20" s="6"/>
    </row>
    <row r="21" spans="1:11" x14ac:dyDescent="0.25">
      <c r="A21" s="5"/>
      <c r="B21" s="6"/>
      <c r="C21" s="6"/>
      <c r="D21" s="120" t="s">
        <v>5</v>
      </c>
      <c r="E21" s="109"/>
      <c r="F21" s="52"/>
      <c r="G21" s="52"/>
      <c r="H21" s="109"/>
      <c r="I21" s="128"/>
      <c r="J21" s="31"/>
      <c r="K21" s="6"/>
    </row>
    <row r="22" spans="1:11" x14ac:dyDescent="0.25">
      <c r="A22" s="5"/>
      <c r="B22" s="6"/>
      <c r="C22" s="6"/>
      <c r="D22" s="121"/>
      <c r="E22" s="109"/>
      <c r="F22" s="52"/>
      <c r="G22" s="52"/>
      <c r="H22" s="109"/>
      <c r="I22" s="128"/>
      <c r="J22" s="31"/>
      <c r="K22" s="6"/>
    </row>
    <row r="23" spans="1:11" x14ac:dyDescent="0.25">
      <c r="A23" s="5"/>
      <c r="B23" s="6"/>
      <c r="C23" s="6"/>
      <c r="D23" s="104" t="s">
        <v>6</v>
      </c>
      <c r="E23" s="109"/>
      <c r="F23" s="52"/>
      <c r="G23" s="52"/>
      <c r="H23" s="109"/>
      <c r="I23" s="128"/>
      <c r="J23" s="31"/>
      <c r="K23" s="6"/>
    </row>
    <row r="24" spans="1:11" x14ac:dyDescent="0.25">
      <c r="A24" s="5"/>
      <c r="B24" s="6"/>
      <c r="C24" s="6"/>
      <c r="D24" s="105"/>
      <c r="E24" s="109"/>
      <c r="F24" s="52"/>
      <c r="G24" s="52"/>
      <c r="H24" s="109"/>
      <c r="I24" s="128"/>
      <c r="J24" s="31"/>
      <c r="K24" s="6"/>
    </row>
    <row r="25" spans="1:11" x14ac:dyDescent="0.25">
      <c r="A25" s="5"/>
      <c r="B25" s="6"/>
      <c r="C25" s="6"/>
      <c r="D25" s="105"/>
      <c r="E25" s="109"/>
      <c r="F25" s="52"/>
      <c r="G25" s="52"/>
      <c r="H25" s="109"/>
      <c r="I25" s="128"/>
      <c r="J25" s="31"/>
      <c r="K25" s="6"/>
    </row>
    <row r="26" spans="1:11" x14ac:dyDescent="0.25">
      <c r="A26" s="5"/>
      <c r="B26" s="6"/>
      <c r="C26" s="6"/>
      <c r="D26" s="106"/>
      <c r="E26" s="109"/>
      <c r="F26" s="52"/>
      <c r="G26" s="52"/>
      <c r="H26" s="109"/>
      <c r="I26" s="125"/>
      <c r="J26" s="31"/>
      <c r="K26" s="6"/>
    </row>
    <row r="27" spans="1:1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109"/>
      <c r="I27" s="128" t="s">
        <v>5</v>
      </c>
      <c r="J27" s="56"/>
      <c r="K27" s="9"/>
    </row>
    <row r="28" spans="1:11" x14ac:dyDescent="0.25">
      <c r="A28" s="5"/>
      <c r="B28" s="6"/>
      <c r="C28" s="6"/>
      <c r="D28" s="108"/>
      <c r="E28" s="109"/>
      <c r="F28" s="109"/>
      <c r="G28" s="109"/>
      <c r="H28" s="109"/>
      <c r="I28" s="125"/>
      <c r="J28" s="56"/>
      <c r="K28" s="9"/>
    </row>
    <row r="29" spans="1:11" x14ac:dyDescent="0.25">
      <c r="A29" s="5"/>
      <c r="B29" s="6"/>
      <c r="C29" s="6"/>
      <c r="D29" s="128" t="s">
        <v>5</v>
      </c>
      <c r="E29" s="109"/>
      <c r="F29" s="109"/>
      <c r="G29" s="109"/>
      <c r="H29" s="109"/>
      <c r="I29" s="124" t="str">
        <f>D29</f>
        <v>pokój 2 os</v>
      </c>
      <c r="J29" s="31"/>
      <c r="K29" s="6"/>
    </row>
    <row r="30" spans="1:11" x14ac:dyDescent="0.25">
      <c r="A30" s="5"/>
      <c r="B30" s="6"/>
      <c r="C30" s="6"/>
      <c r="D30" s="125"/>
      <c r="E30" s="109"/>
      <c r="F30" s="109"/>
      <c r="G30" s="109"/>
      <c r="H30" s="109"/>
      <c r="I30" s="125"/>
      <c r="J30" s="31"/>
      <c r="K30" s="6"/>
    </row>
    <row r="31" spans="1:11" x14ac:dyDescent="0.25">
      <c r="A31" s="5"/>
      <c r="B31" s="6"/>
      <c r="C31" s="6"/>
      <c r="D31" s="128" t="s">
        <v>5</v>
      </c>
      <c r="E31" s="109"/>
      <c r="F31" s="52"/>
      <c r="G31" s="52"/>
      <c r="H31" s="109"/>
      <c r="I31" s="124" t="str">
        <f t="shared" ref="I31" si="0">D31</f>
        <v>pokój 2 os</v>
      </c>
      <c r="J31" s="31"/>
      <c r="K31" s="6"/>
    </row>
    <row r="32" spans="1:11" x14ac:dyDescent="0.25">
      <c r="A32" s="5"/>
      <c r="B32" s="6"/>
      <c r="C32" s="6"/>
      <c r="D32" s="125"/>
      <c r="E32" s="109"/>
      <c r="F32" s="52"/>
      <c r="G32" s="52"/>
      <c r="H32" s="109"/>
      <c r="I32" s="125"/>
      <c r="J32" s="31"/>
      <c r="K32" s="6"/>
    </row>
    <row r="33" spans="1:12" x14ac:dyDescent="0.25">
      <c r="A33" s="5"/>
      <c r="B33" s="6"/>
      <c r="C33" s="6"/>
      <c r="D33" s="93" t="s">
        <v>5</v>
      </c>
      <c r="E33" s="109"/>
      <c r="F33" s="52"/>
      <c r="G33" s="52"/>
      <c r="H33" s="109"/>
      <c r="I33" s="124" t="str">
        <f t="shared" ref="I33" si="1">D33</f>
        <v>pokój 2 os</v>
      </c>
      <c r="J33" s="56"/>
      <c r="K33" s="9"/>
    </row>
    <row r="34" spans="1:12" x14ac:dyDescent="0.25">
      <c r="A34" s="5"/>
      <c r="B34" s="6"/>
      <c r="C34" s="6"/>
      <c r="D34" s="94"/>
      <c r="E34" s="109"/>
      <c r="F34" s="52"/>
      <c r="G34" s="52"/>
      <c r="H34" s="109"/>
      <c r="I34" s="125"/>
      <c r="J34" s="56"/>
      <c r="K34" s="9"/>
    </row>
    <row r="35" spans="1:12" x14ac:dyDescent="0.25">
      <c r="A35" s="5"/>
      <c r="B35" s="6"/>
      <c r="C35" s="6"/>
      <c r="D35" s="93" t="s">
        <v>5</v>
      </c>
      <c r="E35" s="109"/>
      <c r="F35" s="52"/>
      <c r="G35" s="52"/>
      <c r="H35" s="109"/>
      <c r="I35" s="124" t="str">
        <f t="shared" ref="I35" si="2">D35</f>
        <v>pokój 2 os</v>
      </c>
      <c r="J35" s="56"/>
      <c r="K35" s="9"/>
    </row>
    <row r="36" spans="1:12" x14ac:dyDescent="0.25">
      <c r="A36" s="5"/>
      <c r="B36" s="6"/>
      <c r="C36" s="6"/>
      <c r="D36" s="94"/>
      <c r="E36" s="109"/>
      <c r="F36" s="53"/>
      <c r="G36" s="53"/>
      <c r="H36" s="109"/>
      <c r="I36" s="125"/>
      <c r="J36" s="56"/>
      <c r="K36" s="9"/>
    </row>
    <row r="37" spans="1:12" x14ac:dyDescent="0.25">
      <c r="A37" s="5"/>
      <c r="B37" s="6"/>
      <c r="C37" s="6"/>
      <c r="D37" s="109" t="s">
        <v>5</v>
      </c>
      <c r="E37" s="97"/>
      <c r="F37" s="55"/>
      <c r="G37" s="55"/>
      <c r="H37" s="98"/>
      <c r="I37" s="124" t="str">
        <f t="shared" ref="I37" si="3">D37</f>
        <v>pokój 2 os</v>
      </c>
      <c r="J37" s="56"/>
      <c r="K37" s="9"/>
    </row>
    <row r="38" spans="1:12" x14ac:dyDescent="0.25">
      <c r="A38" s="5"/>
      <c r="B38" s="6"/>
      <c r="C38" s="6"/>
      <c r="D38" s="108"/>
      <c r="E38" s="97"/>
      <c r="F38" s="55"/>
      <c r="G38" s="55"/>
      <c r="H38" s="98"/>
      <c r="I38" s="125"/>
      <c r="J38" s="56"/>
      <c r="K38" s="9"/>
    </row>
    <row r="39" spans="1:12" x14ac:dyDescent="0.25">
      <c r="A39" s="5"/>
      <c r="B39" s="6"/>
      <c r="C39" s="6"/>
      <c r="D39" s="109" t="s">
        <v>5</v>
      </c>
      <c r="E39" s="109"/>
      <c r="F39" s="95"/>
      <c r="G39" s="96"/>
      <c r="H39" s="109"/>
      <c r="I39" s="124" t="str">
        <f t="shared" ref="I39" si="4">D39</f>
        <v>pokój 2 os</v>
      </c>
      <c r="J39" s="56"/>
      <c r="K39" s="9"/>
    </row>
    <row r="40" spans="1:12" x14ac:dyDescent="0.25">
      <c r="A40" s="5"/>
      <c r="B40" s="6"/>
      <c r="C40" s="6"/>
      <c r="D40" s="108"/>
      <c r="E40" s="109"/>
      <c r="F40" s="97"/>
      <c r="G40" s="98"/>
      <c r="H40" s="109"/>
      <c r="I40" s="125"/>
      <c r="J40" s="56"/>
      <c r="K40" s="9"/>
    </row>
    <row r="41" spans="1:12" x14ac:dyDescent="0.25">
      <c r="A41" s="5"/>
      <c r="B41" s="6"/>
      <c r="C41" s="6"/>
      <c r="D41" s="109" t="s">
        <v>5</v>
      </c>
      <c r="E41" s="109"/>
      <c r="F41" s="97"/>
      <c r="G41" s="98"/>
      <c r="H41" s="109"/>
      <c r="I41" s="124" t="str">
        <f t="shared" ref="I41" si="5">D41</f>
        <v>pokój 2 os</v>
      </c>
      <c r="J41" s="56"/>
      <c r="K41" s="9"/>
    </row>
    <row r="42" spans="1:12" x14ac:dyDescent="0.25">
      <c r="A42" s="5"/>
      <c r="B42" s="6"/>
      <c r="C42" s="6"/>
      <c r="D42" s="108"/>
      <c r="E42" s="108"/>
      <c r="F42" s="99"/>
      <c r="G42" s="100"/>
      <c r="H42" s="108"/>
      <c r="I42" s="125"/>
      <c r="J42" s="56"/>
      <c r="K42" s="9"/>
    </row>
    <row r="43" spans="1:12" x14ac:dyDescent="0.25">
      <c r="A43" s="5"/>
      <c r="B43" s="6"/>
      <c r="C43" s="6"/>
      <c r="D43" s="6"/>
      <c r="E43" s="6"/>
      <c r="F43" s="6"/>
      <c r="G43" s="6"/>
      <c r="H43" s="6"/>
      <c r="I43" s="56"/>
      <c r="J43" s="56"/>
      <c r="K43" s="55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32"/>
      <c r="K44" s="65">
        <v>2</v>
      </c>
    </row>
    <row r="45" spans="1:12" x14ac:dyDescent="0.25">
      <c r="I45" s="6"/>
      <c r="J45" s="5" t="s">
        <v>78</v>
      </c>
      <c r="K45" s="68"/>
      <c r="L45" s="4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13" t="s">
        <v>32</v>
      </c>
      <c r="L47" s="4" t="s">
        <v>40</v>
      </c>
    </row>
  </sheetData>
  <mergeCells count="36">
    <mergeCell ref="C5:D6"/>
    <mergeCell ref="C7:D8"/>
    <mergeCell ref="I3:J14"/>
    <mergeCell ref="D1:H1"/>
    <mergeCell ref="F2:G2"/>
    <mergeCell ref="C3:D4"/>
    <mergeCell ref="E3:E42"/>
    <mergeCell ref="H3:H42"/>
    <mergeCell ref="C9:D10"/>
    <mergeCell ref="C11:D12"/>
    <mergeCell ref="C13:D14"/>
    <mergeCell ref="D15:D16"/>
    <mergeCell ref="D17:D18"/>
    <mergeCell ref="D19:D20"/>
    <mergeCell ref="I15:I26"/>
    <mergeCell ref="D21:D22"/>
    <mergeCell ref="D23:D26"/>
    <mergeCell ref="D27:D28"/>
    <mergeCell ref="F27:F30"/>
    <mergeCell ref="G27:G30"/>
    <mergeCell ref="I27:I28"/>
    <mergeCell ref="D29:D30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1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A13" zoomScale="90" zoomScaleNormal="90" workbookViewId="0">
      <selection activeCell="I3" sqref="I3:J4"/>
    </sheetView>
  </sheetViews>
  <sheetFormatPr defaultColWidth="9.140625" defaultRowHeight="20.100000000000001" customHeight="1" x14ac:dyDescent="0.25"/>
  <cols>
    <col min="1" max="1" width="9.42578125" style="4" bestFit="1" customWidth="1"/>
    <col min="2" max="2" width="9.140625" style="4"/>
    <col min="3" max="3" width="4.28515625" style="4" customWidth="1"/>
    <col min="4" max="4" width="15.7109375" style="4" customWidth="1"/>
    <col min="5" max="5" width="8" style="4" customWidth="1"/>
    <col min="6" max="7" width="15.7109375" style="4" customWidth="1"/>
    <col min="8" max="8" width="9.140625" style="4" customWidth="1"/>
    <col min="9" max="9" width="16.140625" style="13" customWidth="1"/>
    <col min="10" max="10" width="12.140625" style="13" customWidth="1"/>
    <col min="11" max="11" width="12.28515625" style="13" customWidth="1"/>
    <col min="12" max="12" width="12.5703125" style="4" customWidth="1"/>
    <col min="13" max="16384" width="9.140625" style="4"/>
  </cols>
  <sheetData>
    <row r="1" spans="1:12" ht="65.25" customHeight="1" x14ac:dyDescent="0.25">
      <c r="A1" s="1"/>
      <c r="B1" s="2"/>
      <c r="C1" s="2"/>
      <c r="D1" s="111" t="s">
        <v>0</v>
      </c>
      <c r="E1" s="111"/>
      <c r="F1" s="111"/>
      <c r="G1" s="111"/>
      <c r="H1" s="111"/>
      <c r="I1" s="3"/>
      <c r="J1" s="3"/>
      <c r="K1" s="3"/>
    </row>
    <row r="2" spans="1:12" ht="23.25" customHeight="1" x14ac:dyDescent="0.25">
      <c r="A2" s="5"/>
      <c r="B2" s="6"/>
      <c r="C2" s="6"/>
      <c r="D2" s="7"/>
      <c r="E2" s="7"/>
      <c r="F2" s="7"/>
      <c r="G2" s="7"/>
      <c r="H2" s="6"/>
      <c r="I2" s="49"/>
      <c r="J2" s="49"/>
      <c r="K2" s="49"/>
    </row>
    <row r="3" spans="1:12" ht="20.100000000000001" customHeight="1" x14ac:dyDescent="0.25">
      <c r="A3" s="5"/>
      <c r="B3" s="17"/>
      <c r="C3" s="95" t="s">
        <v>179</v>
      </c>
      <c r="D3" s="96"/>
      <c r="E3" s="107"/>
      <c r="F3" s="47"/>
      <c r="G3" s="47"/>
      <c r="H3" s="110"/>
      <c r="I3" s="95" t="s">
        <v>179</v>
      </c>
      <c r="J3" s="96"/>
      <c r="K3" s="49"/>
    </row>
    <row r="4" spans="1:12" ht="20.100000000000001" customHeight="1" x14ac:dyDescent="0.25">
      <c r="A4" s="5"/>
      <c r="B4" s="6"/>
      <c r="C4" s="99"/>
      <c r="D4" s="100"/>
      <c r="E4" s="109"/>
      <c r="F4" s="48"/>
      <c r="G4" s="48"/>
      <c r="H4" s="93"/>
      <c r="I4" s="99"/>
      <c r="J4" s="100"/>
      <c r="K4" s="49"/>
    </row>
    <row r="5" spans="1:12" ht="20.100000000000001" customHeight="1" x14ac:dyDescent="0.25">
      <c r="A5" s="5"/>
      <c r="B5" s="6"/>
      <c r="C5" s="95" t="s">
        <v>1</v>
      </c>
      <c r="D5" s="96"/>
      <c r="E5" s="109"/>
      <c r="F5" s="48"/>
      <c r="G5" s="48"/>
      <c r="H5" s="93"/>
      <c r="I5" s="95" t="s">
        <v>1</v>
      </c>
      <c r="J5" s="96"/>
      <c r="K5" s="9"/>
    </row>
    <row r="6" spans="1:12" ht="20.100000000000001" customHeight="1" x14ac:dyDescent="0.25">
      <c r="A6" s="5"/>
      <c r="B6" s="6"/>
      <c r="C6" s="99"/>
      <c r="D6" s="100"/>
      <c r="E6" s="109"/>
      <c r="F6" s="48"/>
      <c r="G6" s="48"/>
      <c r="H6" s="93"/>
      <c r="I6" s="99"/>
      <c r="J6" s="100"/>
      <c r="K6" s="9"/>
    </row>
    <row r="7" spans="1:12" ht="20.100000000000001" customHeight="1" x14ac:dyDescent="0.25">
      <c r="A7" s="5"/>
      <c r="B7" s="6"/>
      <c r="C7" s="95" t="s">
        <v>2</v>
      </c>
      <c r="D7" s="96"/>
      <c r="E7" s="109"/>
      <c r="F7" s="48"/>
      <c r="G7" s="48"/>
      <c r="H7" s="93"/>
      <c r="I7" s="95" t="str">
        <f>C7</f>
        <v>pokój  lekarzy 1</v>
      </c>
      <c r="J7" s="96"/>
      <c r="K7" s="9"/>
    </row>
    <row r="8" spans="1:12" ht="20.100000000000001" customHeight="1" x14ac:dyDescent="0.25">
      <c r="A8" s="5"/>
      <c r="B8" s="6"/>
      <c r="C8" s="99"/>
      <c r="D8" s="100"/>
      <c r="E8" s="109"/>
      <c r="F8" s="48"/>
      <c r="G8" s="48"/>
      <c r="H8" s="93"/>
      <c r="I8" s="99"/>
      <c r="J8" s="100"/>
      <c r="K8" s="9"/>
    </row>
    <row r="9" spans="1:12" ht="20.100000000000001" customHeight="1" x14ac:dyDescent="0.25">
      <c r="A9" s="5"/>
      <c r="B9" s="6"/>
      <c r="C9" s="95" t="s">
        <v>3</v>
      </c>
      <c r="D9" s="96"/>
      <c r="E9" s="109"/>
      <c r="F9" s="48"/>
      <c r="G9" s="48"/>
      <c r="H9" s="93"/>
      <c r="I9" s="95" t="str">
        <f t="shared" ref="I9" si="0">C9</f>
        <v>pokój  lekarzy 2</v>
      </c>
      <c r="J9" s="96"/>
      <c r="K9" s="9"/>
    </row>
    <row r="10" spans="1:12" ht="20.100000000000001" customHeight="1" x14ac:dyDescent="0.25">
      <c r="A10" t="s">
        <v>25</v>
      </c>
      <c r="B10" s="6"/>
      <c r="C10" s="99"/>
      <c r="D10" s="100"/>
      <c r="E10" s="109"/>
      <c r="F10" s="48"/>
      <c r="G10" s="48"/>
      <c r="H10" s="93"/>
      <c r="I10" s="99"/>
      <c r="J10" s="100"/>
      <c r="K10" s="9"/>
      <c r="L10" t="s">
        <v>25</v>
      </c>
    </row>
    <row r="11" spans="1:12" ht="20.100000000000001" customHeight="1" x14ac:dyDescent="0.25">
      <c r="A11" s="5" t="s">
        <v>85</v>
      </c>
      <c r="B11" s="6"/>
      <c r="C11" s="116" t="s">
        <v>82</v>
      </c>
      <c r="D11" s="117"/>
      <c r="E11" s="109"/>
      <c r="F11" s="48"/>
      <c r="G11" s="48"/>
      <c r="H11" s="93"/>
      <c r="I11" s="116" t="s">
        <v>84</v>
      </c>
      <c r="J11" s="117"/>
      <c r="K11" s="9"/>
      <c r="L11" s="6" t="s">
        <v>85</v>
      </c>
    </row>
    <row r="12" spans="1:12" ht="20.100000000000001" customHeight="1" x14ac:dyDescent="0.25">
      <c r="A12" s="5"/>
      <c r="B12" s="6"/>
      <c r="C12" s="118"/>
      <c r="D12" s="119"/>
      <c r="E12" s="109"/>
      <c r="F12" s="48"/>
      <c r="G12" s="48"/>
      <c r="H12" s="93"/>
      <c r="I12" s="118"/>
      <c r="J12" s="119"/>
      <c r="K12" s="9"/>
    </row>
    <row r="13" spans="1:12" ht="20.100000000000001" customHeight="1" x14ac:dyDescent="0.25">
      <c r="A13" s="5" t="s">
        <v>85</v>
      </c>
      <c r="B13" s="6"/>
      <c r="C13" s="116" t="s">
        <v>81</v>
      </c>
      <c r="D13" s="117"/>
      <c r="E13" s="109"/>
      <c r="F13" s="48"/>
      <c r="G13" s="48"/>
      <c r="H13" s="93"/>
      <c r="I13" s="116" t="s">
        <v>83</v>
      </c>
      <c r="J13" s="117"/>
      <c r="K13" s="9"/>
      <c r="L13" s="6" t="s">
        <v>85</v>
      </c>
    </row>
    <row r="14" spans="1:12" ht="20.100000000000001" customHeight="1" x14ac:dyDescent="0.25">
      <c r="A14" s="5"/>
      <c r="B14" s="6"/>
      <c r="C14" s="118"/>
      <c r="D14" s="119"/>
      <c r="E14" s="109"/>
      <c r="F14" s="48"/>
      <c r="G14" s="48"/>
      <c r="H14" s="93"/>
      <c r="I14" s="118"/>
      <c r="J14" s="119"/>
      <c r="K14" s="9"/>
    </row>
    <row r="15" spans="1:12" ht="20.100000000000001" customHeight="1" x14ac:dyDescent="0.25">
      <c r="A15" s="5"/>
      <c r="B15" s="6"/>
      <c r="C15" s="6"/>
      <c r="D15" s="93" t="s">
        <v>5</v>
      </c>
      <c r="E15" s="109"/>
      <c r="F15" s="45"/>
      <c r="G15" s="45"/>
      <c r="H15" s="93"/>
      <c r="I15" s="110" t="str">
        <f>D15</f>
        <v>pokój 2 os</v>
      </c>
      <c r="J15" s="49"/>
      <c r="K15" s="9"/>
    </row>
    <row r="16" spans="1:12" ht="20.100000000000001" customHeight="1" x14ac:dyDescent="0.25">
      <c r="A16" s="5"/>
      <c r="B16" s="6"/>
      <c r="C16" s="6"/>
      <c r="D16" s="94"/>
      <c r="E16" s="109"/>
      <c r="F16" s="45"/>
      <c r="G16" s="45"/>
      <c r="H16" s="93"/>
      <c r="I16" s="94"/>
      <c r="J16" s="49"/>
      <c r="K16" s="9"/>
    </row>
    <row r="17" spans="1:13" ht="20.100000000000001" customHeight="1" x14ac:dyDescent="0.25">
      <c r="A17" s="5"/>
      <c r="B17" s="6"/>
      <c r="C17" s="6"/>
      <c r="D17" s="93" t="s">
        <v>5</v>
      </c>
      <c r="E17" s="109"/>
      <c r="F17" s="45"/>
      <c r="G17" s="45"/>
      <c r="H17" s="93"/>
      <c r="I17" s="110" t="str">
        <f>D17</f>
        <v>pokój 2 os</v>
      </c>
      <c r="J17" s="49"/>
      <c r="K17" s="9"/>
    </row>
    <row r="18" spans="1:13" ht="20.100000000000001" customHeight="1" x14ac:dyDescent="0.25">
      <c r="A18" s="5"/>
      <c r="B18" s="6"/>
      <c r="C18" s="6"/>
      <c r="D18" s="94"/>
      <c r="E18" s="109"/>
      <c r="F18" s="45"/>
      <c r="G18" s="45"/>
      <c r="H18" s="93"/>
      <c r="I18" s="94"/>
      <c r="J18" s="49"/>
      <c r="K18" s="9"/>
    </row>
    <row r="19" spans="1:13" ht="20.100000000000001" customHeight="1" x14ac:dyDescent="0.25">
      <c r="A19" s="5"/>
      <c r="B19" s="6"/>
      <c r="C19" s="6"/>
      <c r="D19" s="120" t="s">
        <v>5</v>
      </c>
      <c r="E19" s="109"/>
      <c r="F19" s="45"/>
      <c r="G19" s="45"/>
      <c r="H19" s="93"/>
      <c r="I19" s="120" t="str">
        <f t="shared" ref="I19" si="1">D19</f>
        <v>pokój 2 os</v>
      </c>
      <c r="J19" s="49"/>
      <c r="K19" s="9"/>
    </row>
    <row r="20" spans="1:13" ht="20.100000000000001" customHeight="1" x14ac:dyDescent="0.25">
      <c r="A20" s="5"/>
      <c r="B20" s="6"/>
      <c r="C20" s="6"/>
      <c r="D20" s="121"/>
      <c r="E20" s="109"/>
      <c r="F20" s="45"/>
      <c r="G20" s="45"/>
      <c r="H20" s="93"/>
      <c r="I20" s="121"/>
      <c r="J20" s="49"/>
      <c r="K20" s="9"/>
    </row>
    <row r="21" spans="1:13" ht="20.100000000000001" customHeight="1" x14ac:dyDescent="0.25">
      <c r="A21" s="5"/>
      <c r="B21" s="6"/>
      <c r="C21" s="6"/>
      <c r="D21" s="120" t="s">
        <v>5</v>
      </c>
      <c r="E21" s="109"/>
      <c r="F21" s="45"/>
      <c r="G21" s="45"/>
      <c r="H21" s="93"/>
      <c r="I21" s="120" t="str">
        <f t="shared" ref="I21" si="2">D21</f>
        <v>pokój 2 os</v>
      </c>
      <c r="J21" s="49"/>
      <c r="K21" s="9"/>
    </row>
    <row r="22" spans="1:13" ht="20.100000000000001" customHeight="1" x14ac:dyDescent="0.25">
      <c r="A22" s="5"/>
      <c r="B22" s="6"/>
      <c r="C22" s="6"/>
      <c r="D22" s="121"/>
      <c r="E22" s="109"/>
      <c r="F22" s="45"/>
      <c r="G22" s="45"/>
      <c r="H22" s="93"/>
      <c r="I22" s="121"/>
      <c r="J22" s="49"/>
      <c r="K22" s="9"/>
    </row>
    <row r="23" spans="1:13" ht="20.100000000000001" customHeight="1" x14ac:dyDescent="0.25">
      <c r="A23" s="5"/>
      <c r="B23" s="6"/>
      <c r="C23" s="6"/>
      <c r="D23" s="104" t="s">
        <v>6</v>
      </c>
      <c r="E23" s="109"/>
      <c r="F23" s="45"/>
      <c r="G23" s="45"/>
      <c r="H23" s="93"/>
      <c r="I23" s="104" t="s">
        <v>6</v>
      </c>
      <c r="J23" s="49"/>
      <c r="K23" s="9"/>
      <c r="M23" s="14"/>
    </row>
    <row r="24" spans="1:13" ht="20.100000000000001" customHeight="1" x14ac:dyDescent="0.25">
      <c r="A24" s="5"/>
      <c r="B24" s="6"/>
      <c r="C24" s="6"/>
      <c r="D24" s="105"/>
      <c r="E24" s="109"/>
      <c r="F24" s="45"/>
      <c r="G24" s="45"/>
      <c r="H24" s="93"/>
      <c r="I24" s="105"/>
      <c r="J24" s="49"/>
      <c r="K24" s="9"/>
    </row>
    <row r="25" spans="1:13" ht="20.100000000000001" customHeight="1" x14ac:dyDescent="0.25">
      <c r="A25" s="5"/>
      <c r="B25" s="6"/>
      <c r="C25" s="6"/>
      <c r="D25" s="105"/>
      <c r="E25" s="109"/>
      <c r="F25" s="45"/>
      <c r="G25" s="45"/>
      <c r="H25" s="93"/>
      <c r="I25" s="105"/>
      <c r="J25" s="49"/>
      <c r="K25" s="9"/>
    </row>
    <row r="26" spans="1:13" ht="20.100000000000001" customHeight="1" x14ac:dyDescent="0.25">
      <c r="A26" s="5"/>
      <c r="B26" s="6"/>
      <c r="C26" s="6"/>
      <c r="D26" s="106"/>
      <c r="E26" s="109"/>
      <c r="F26" s="45"/>
      <c r="G26" s="45"/>
      <c r="H26" s="93"/>
      <c r="I26" s="106"/>
      <c r="J26" s="49"/>
      <c r="K26" s="9"/>
    </row>
    <row r="27" spans="1:13" ht="20.100000000000001" customHeight="1" x14ac:dyDescent="0.25">
      <c r="A27" s="5"/>
      <c r="B27" s="6"/>
      <c r="C27" s="6"/>
      <c r="D27" s="107" t="s">
        <v>7</v>
      </c>
      <c r="E27" s="109"/>
      <c r="F27" s="109" t="s">
        <v>8</v>
      </c>
      <c r="G27" s="109" t="s">
        <v>8</v>
      </c>
      <c r="H27" s="93"/>
      <c r="I27" s="110" t="s">
        <v>7</v>
      </c>
      <c r="J27" s="49"/>
      <c r="K27" s="9"/>
    </row>
    <row r="28" spans="1:13" ht="20.100000000000001" customHeight="1" x14ac:dyDescent="0.25">
      <c r="A28" s="5"/>
      <c r="B28" s="6"/>
      <c r="C28" s="6"/>
      <c r="D28" s="108"/>
      <c r="E28" s="109"/>
      <c r="F28" s="109"/>
      <c r="G28" s="109"/>
      <c r="H28" s="93"/>
      <c r="I28" s="94"/>
      <c r="J28" s="49"/>
      <c r="K28" s="9"/>
    </row>
    <row r="29" spans="1:13" ht="20.100000000000001" customHeight="1" x14ac:dyDescent="0.25">
      <c r="A29" s="5"/>
      <c r="B29" s="6"/>
      <c r="C29" s="6"/>
      <c r="D29" s="93" t="s">
        <v>5</v>
      </c>
      <c r="E29" s="109"/>
      <c r="F29" s="109"/>
      <c r="G29" s="109"/>
      <c r="H29" s="93"/>
      <c r="I29" s="110" t="str">
        <f>D29</f>
        <v>pokój 2 os</v>
      </c>
      <c r="J29" s="49"/>
      <c r="K29" s="9"/>
    </row>
    <row r="30" spans="1:13" ht="20.100000000000001" customHeight="1" x14ac:dyDescent="0.25">
      <c r="A30" s="5"/>
      <c r="B30" s="6"/>
      <c r="C30" s="6"/>
      <c r="D30" s="94"/>
      <c r="E30" s="109"/>
      <c r="F30" s="109"/>
      <c r="G30" s="109"/>
      <c r="H30" s="93"/>
      <c r="I30" s="94"/>
      <c r="J30" s="49"/>
      <c r="K30" s="9"/>
    </row>
    <row r="31" spans="1:13" ht="20.100000000000001" customHeight="1" x14ac:dyDescent="0.25">
      <c r="A31" s="5"/>
      <c r="B31" s="6"/>
      <c r="C31" s="6"/>
      <c r="D31" s="93" t="s">
        <v>5</v>
      </c>
      <c r="E31" s="109"/>
      <c r="F31" s="45"/>
      <c r="G31" s="45"/>
      <c r="H31" s="93"/>
      <c r="I31" s="110" t="str">
        <f t="shared" ref="I31" si="3">D31</f>
        <v>pokój 2 os</v>
      </c>
      <c r="J31" s="49"/>
      <c r="K31" s="9"/>
    </row>
    <row r="32" spans="1:13" ht="20.100000000000001" customHeight="1" x14ac:dyDescent="0.25">
      <c r="A32" s="5"/>
      <c r="B32" s="6"/>
      <c r="C32" s="6"/>
      <c r="D32" s="94"/>
      <c r="E32" s="109"/>
      <c r="F32" s="45"/>
      <c r="G32" s="45"/>
      <c r="H32" s="93"/>
      <c r="I32" s="94"/>
      <c r="J32" s="49"/>
      <c r="K32" s="9"/>
    </row>
    <row r="33" spans="1:12" ht="20.100000000000001" customHeight="1" x14ac:dyDescent="0.25">
      <c r="A33" s="5"/>
      <c r="B33" s="6"/>
      <c r="C33" s="6"/>
      <c r="D33" s="93" t="s">
        <v>5</v>
      </c>
      <c r="E33" s="109"/>
      <c r="F33" s="45"/>
      <c r="G33" s="45"/>
      <c r="H33" s="93"/>
      <c r="I33" s="110" t="str">
        <f t="shared" ref="I33" si="4">D33</f>
        <v>pokój 2 os</v>
      </c>
      <c r="J33" s="49"/>
      <c r="K33" s="9"/>
    </row>
    <row r="34" spans="1:12" ht="20.100000000000001" customHeight="1" x14ac:dyDescent="0.25">
      <c r="A34" s="5"/>
      <c r="B34" s="6"/>
      <c r="C34" s="6"/>
      <c r="D34" s="94"/>
      <c r="E34" s="109"/>
      <c r="F34" s="45"/>
      <c r="G34" s="45"/>
      <c r="H34" s="93"/>
      <c r="I34" s="94"/>
      <c r="J34" s="49"/>
      <c r="K34" s="9"/>
    </row>
    <row r="35" spans="1:12" ht="20.100000000000001" customHeight="1" x14ac:dyDescent="0.25">
      <c r="A35" s="5"/>
      <c r="B35" s="6"/>
      <c r="C35" s="6"/>
      <c r="D35" s="93" t="s">
        <v>5</v>
      </c>
      <c r="E35" s="109"/>
      <c r="F35" s="45"/>
      <c r="G35" s="45"/>
      <c r="H35" s="93"/>
      <c r="I35" s="110" t="str">
        <f t="shared" ref="I35" si="5">D35</f>
        <v>pokój 2 os</v>
      </c>
      <c r="J35" s="49"/>
      <c r="K35" s="9"/>
    </row>
    <row r="36" spans="1:12" ht="20.100000000000001" customHeight="1" x14ac:dyDescent="0.25">
      <c r="A36" s="5"/>
      <c r="B36" s="6"/>
      <c r="C36" s="6"/>
      <c r="D36" s="94"/>
      <c r="E36" s="109"/>
      <c r="F36" s="46"/>
      <c r="G36" s="46"/>
      <c r="H36" s="93"/>
      <c r="I36" s="94"/>
      <c r="J36" s="49"/>
      <c r="K36" s="9"/>
    </row>
    <row r="37" spans="1:12" ht="20.100000000000001" customHeight="1" x14ac:dyDescent="0.25">
      <c r="A37" s="5"/>
      <c r="B37" s="6"/>
      <c r="C37" s="6"/>
      <c r="D37" s="109" t="s">
        <v>5</v>
      </c>
      <c r="E37" s="97"/>
      <c r="F37" s="49"/>
      <c r="G37" s="49"/>
      <c r="H37" s="123"/>
      <c r="I37" s="110" t="str">
        <f t="shared" ref="I37" si="6">D37</f>
        <v>pokój 2 os</v>
      </c>
      <c r="J37" s="49"/>
      <c r="K37" s="9"/>
    </row>
    <row r="38" spans="1:12" ht="20.100000000000001" customHeight="1" x14ac:dyDescent="0.25">
      <c r="A38" s="5"/>
      <c r="B38" s="6"/>
      <c r="C38" s="6"/>
      <c r="D38" s="108"/>
      <c r="E38" s="97"/>
      <c r="F38" s="49"/>
      <c r="G38" s="49"/>
      <c r="H38" s="123"/>
      <c r="I38" s="94"/>
      <c r="J38" s="49"/>
      <c r="K38" s="9"/>
    </row>
    <row r="39" spans="1:12" ht="20.100000000000001" customHeight="1" x14ac:dyDescent="0.25">
      <c r="A39" s="5"/>
      <c r="B39" s="6"/>
      <c r="C39" s="6"/>
      <c r="D39" s="109" t="s">
        <v>5</v>
      </c>
      <c r="E39" s="109"/>
      <c r="F39" s="95"/>
      <c r="G39" s="96"/>
      <c r="H39" s="93"/>
      <c r="I39" s="110" t="str">
        <f t="shared" ref="I39" si="7">D39</f>
        <v>pokój 2 os</v>
      </c>
      <c r="J39" s="49"/>
      <c r="K39" s="9"/>
    </row>
    <row r="40" spans="1:12" ht="20.100000000000001" customHeight="1" x14ac:dyDescent="0.25">
      <c r="A40" s="5"/>
      <c r="B40" s="6"/>
      <c r="C40" s="6"/>
      <c r="D40" s="108"/>
      <c r="E40" s="109"/>
      <c r="F40" s="97"/>
      <c r="G40" s="98"/>
      <c r="H40" s="93"/>
      <c r="I40" s="94"/>
      <c r="J40" s="49"/>
      <c r="K40" s="9"/>
    </row>
    <row r="41" spans="1:12" ht="20.100000000000001" customHeight="1" x14ac:dyDescent="0.25">
      <c r="A41" s="5"/>
      <c r="B41" s="6"/>
      <c r="C41" s="6"/>
      <c r="D41" s="109" t="s">
        <v>5</v>
      </c>
      <c r="E41" s="109"/>
      <c r="F41" s="97"/>
      <c r="G41" s="98"/>
      <c r="H41" s="93"/>
      <c r="I41" s="110" t="str">
        <f t="shared" ref="I41" si="8">D41</f>
        <v>pokój 2 os</v>
      </c>
      <c r="J41" s="49"/>
      <c r="K41" s="9"/>
    </row>
    <row r="42" spans="1:12" ht="20.100000000000001" customHeight="1" x14ac:dyDescent="0.25">
      <c r="A42" s="5"/>
      <c r="B42" s="6"/>
      <c r="C42" s="6"/>
      <c r="D42" s="108"/>
      <c r="E42" s="108"/>
      <c r="F42" s="99"/>
      <c r="G42" s="100"/>
      <c r="H42" s="94"/>
      <c r="I42" s="94"/>
      <c r="J42" s="49"/>
      <c r="K42" s="9"/>
    </row>
    <row r="43" spans="1:12" ht="20.100000000000001" customHeight="1" x14ac:dyDescent="0.25">
      <c r="A43" s="5"/>
      <c r="B43" s="6"/>
      <c r="C43" s="6"/>
      <c r="D43" s="6"/>
      <c r="E43" s="6"/>
      <c r="F43" s="6"/>
      <c r="G43" s="6"/>
      <c r="H43" s="6"/>
      <c r="I43" s="49"/>
      <c r="J43" s="49"/>
      <c r="K43" s="49"/>
      <c r="L43" s="4" t="s">
        <v>34</v>
      </c>
    </row>
    <row r="44" spans="1:12" ht="60.75" thickBot="1" x14ac:dyDescent="0.3">
      <c r="A44" s="10"/>
      <c r="B44" s="11"/>
      <c r="C44" s="11"/>
      <c r="D44" s="11"/>
      <c r="E44" s="11"/>
      <c r="F44" s="11"/>
      <c r="G44" s="11"/>
      <c r="H44" s="11"/>
      <c r="I44" s="65" t="s">
        <v>24</v>
      </c>
      <c r="J44" s="12"/>
      <c r="K44" s="65">
        <v>4</v>
      </c>
    </row>
    <row r="45" spans="1:12" ht="15" x14ac:dyDescent="0.25">
      <c r="I45" s="6"/>
      <c r="J45" s="6" t="s">
        <v>85</v>
      </c>
      <c r="K45" s="68"/>
    </row>
    <row r="46" spans="1:12" ht="45" x14ac:dyDescent="0.25">
      <c r="I46" s="66" t="s">
        <v>22</v>
      </c>
      <c r="J46" s="4"/>
      <c r="K46" s="13" t="s">
        <v>32</v>
      </c>
      <c r="L46" s="13"/>
    </row>
    <row r="47" spans="1:12" ht="45" x14ac:dyDescent="0.25">
      <c r="I47" s="66" t="s">
        <v>23</v>
      </c>
      <c r="J47" s="4"/>
      <c r="K47" s="13" t="s">
        <v>32</v>
      </c>
      <c r="L47" s="4" t="s">
        <v>86</v>
      </c>
    </row>
    <row r="48" spans="1:12" ht="20.100000000000001" customHeight="1" x14ac:dyDescent="0.25">
      <c r="I48" s="66"/>
    </row>
    <row r="49" spans="9:12" ht="20.100000000000001" customHeight="1" x14ac:dyDescent="0.25">
      <c r="I49" s="6"/>
      <c r="J49" s="4"/>
      <c r="K49" s="68"/>
    </row>
    <row r="50" spans="9:12" ht="20.100000000000001" customHeight="1" x14ac:dyDescent="0.25">
      <c r="I50" s="66"/>
      <c r="J50" s="4"/>
      <c r="L50" s="13"/>
    </row>
    <row r="51" spans="9:12" ht="20.100000000000001" customHeight="1" x14ac:dyDescent="0.25">
      <c r="I51" s="66"/>
      <c r="J51" s="4"/>
    </row>
  </sheetData>
  <mergeCells count="44">
    <mergeCell ref="D1:H1"/>
    <mergeCell ref="C3:D4"/>
    <mergeCell ref="E3:E42"/>
    <mergeCell ref="H3:H42"/>
    <mergeCell ref="I3:J4"/>
    <mergeCell ref="C5:D6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  <mergeCell ref="I17:I18"/>
    <mergeCell ref="D19:D20"/>
    <mergeCell ref="I19:I20"/>
    <mergeCell ref="D15:D16"/>
    <mergeCell ref="I15:I16"/>
    <mergeCell ref="D21:D22"/>
    <mergeCell ref="I21:I22"/>
    <mergeCell ref="D23:D26"/>
    <mergeCell ref="I23:I26"/>
    <mergeCell ref="D27:D28"/>
    <mergeCell ref="F27:F30"/>
    <mergeCell ref="G27:G30"/>
    <mergeCell ref="I27:I28"/>
    <mergeCell ref="D29:D30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F39:G42"/>
    <mergeCell ref="I39:I40"/>
    <mergeCell ref="D41:D42"/>
    <mergeCell ref="I41:I42"/>
  </mergeCells>
  <pageMargins left="0.7" right="0.7" top="0.75" bottom="0.75" header="0.3" footer="0.3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NSSU schemat + legenda</vt:lpstr>
      <vt:lpstr>I+5</vt:lpstr>
      <vt:lpstr>I+4</vt:lpstr>
      <vt:lpstr>I+3</vt:lpstr>
      <vt:lpstr>I+2</vt:lpstr>
      <vt:lpstr>I+1</vt:lpstr>
      <vt:lpstr>I 0</vt:lpstr>
      <vt:lpstr>I-1</vt:lpstr>
      <vt:lpstr>H+5</vt:lpstr>
      <vt:lpstr>H+4</vt:lpstr>
      <vt:lpstr>H+3</vt:lpstr>
      <vt:lpstr>H+1</vt:lpstr>
      <vt:lpstr>G+5</vt:lpstr>
      <vt:lpstr>G+4</vt:lpstr>
      <vt:lpstr>G+3</vt:lpstr>
      <vt:lpstr>G+2</vt:lpstr>
      <vt:lpstr>G+1</vt:lpstr>
      <vt:lpstr>G 0</vt:lpstr>
      <vt:lpstr>J 0</vt:lpstr>
      <vt:lpstr>F +1 SOR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Sławomir Pluciński</cp:lastModifiedBy>
  <cp:lastPrinted>2019-10-07T06:34:10Z</cp:lastPrinted>
  <dcterms:created xsi:type="dcterms:W3CDTF">2019-06-24T06:13:07Z</dcterms:created>
  <dcterms:modified xsi:type="dcterms:W3CDTF">2019-10-07T08:18:48Z</dcterms:modified>
</cp:coreProperties>
</file>